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I28" i="6"/>
  <c r="H28" i="6"/>
  <c r="G28" i="6"/>
  <c r="F28" i="6"/>
  <c r="F10" i="6" l="1"/>
  <c r="F19" i="6" l="1"/>
  <c r="J19" i="6"/>
  <c r="I19" i="6"/>
  <c r="H19" i="6"/>
  <c r="G19" i="6"/>
  <c r="J10" i="6"/>
  <c r="J13" i="6" s="1"/>
  <c r="I10" i="6"/>
  <c r="I13" i="6" s="1"/>
  <c r="H10" i="6"/>
  <c r="H13" i="6" s="1"/>
  <c r="G10" i="6"/>
  <c r="G13" i="6" s="1"/>
</calcChain>
</file>

<file path=xl/sharedStrings.xml><?xml version="1.0" encoding="utf-8"?>
<sst xmlns="http://schemas.openxmlformats.org/spreadsheetml/2006/main" count="84" uniqueCount="51">
  <si>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</si>
  <si>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</si>
  <si>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</si>
  <si>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</si>
  <si>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</si>
  <si>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</si>
  <si>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</si>
  <si>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</si>
  <si>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</si>
  <si>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</si>
  <si>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</si>
  <si>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</si>
  <si>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</si>
  <si>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</si>
  <si>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</si>
  <si>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</si>
  <si>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</si>
  <si>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</si>
  <si>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</si>
  <si>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</si>
  <si>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</si>
  <si>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</si>
  <si>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</si>
  <si>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</si>
  <si>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</si>
  <si>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</si>
  <si>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</si>
  <si>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</si>
  <si>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</si>
  <si>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</si>
  <si>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Каша из хлопьев "Геркулес" молочная вязкая</t>
  </si>
  <si>
    <t>Чай с сахаром</t>
  </si>
  <si>
    <t>Сыр порциями</t>
  </si>
  <si>
    <t>Фрукт свежий( яблоко)</t>
  </si>
  <si>
    <t>Хлеб пшеничный</t>
  </si>
  <si>
    <t>МАСЛО (ПОРЦИЯМИ)</t>
  </si>
  <si>
    <t>Итого</t>
  </si>
  <si>
    <t>Итого за день</t>
  </si>
  <si>
    <t>фрукт</t>
  </si>
  <si>
    <t>Салат из свежих овощей с маслом раст.</t>
  </si>
  <si>
    <t>Суп куриный с макаронными изделиями</t>
  </si>
  <si>
    <t>Плов с говядиной</t>
  </si>
  <si>
    <t>Хлеб ржано-пшеничный</t>
  </si>
  <si>
    <t>150/50</t>
  </si>
  <si>
    <t>завтрак 5-9 кл.</t>
  </si>
  <si>
    <t>Огурец порционно</t>
  </si>
  <si>
    <t>Биточек рыбный</t>
  </si>
  <si>
    <t>Рис отварной</t>
  </si>
  <si>
    <t>Компот из плодово-ягодной смеси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</si>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</sst>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1" fillId="0" borderId="4" xfId="0" applyFont="1" applyFill="1" applyBorder="1"/>
    <xf numFmtId="0" fontId="7" fillId="0" borderId="11" xfId="0" applyFont="1" applyFill="1" applyBorder="1"/>
    <xf numFmtId="0" fontId="1" fillId="0" borderId="4" xfId="0" applyFont="1" applyFill="1" applyBorder="1" applyAlignment="1">
      <alignment wrapText="1"/>
    </xf>
    <xf numFmtId="0" fontId="8" fillId="0" borderId="11" xfId="0" applyFont="1" applyFill="1" applyBorder="1"/>
    <xf numFmtId="2" fontId="8" fillId="0" borderId="11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1" fontId="0" fillId="2" borderId="3" xfId="0" applyNumberFormat="1" applyFill="1" applyBorder="1" applyProtection="1">
      <protection locked="0"/>
    </xf>
    <xf numFmtId="0" fontId="4" fillId="0" borderId="18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21" xfId="0" applyBorder="1"/>
    <xf numFmtId="0" fontId="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9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4" fontId="9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87" t="s">
        <v>1</v>
      </c>
      <c r="C1" s="88"/>
      <c r="D1" s="89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33" sqref="D33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87" t="s">
        <v>29</v>
      </c>
      <c r="C1" s="88"/>
      <c r="D1" s="89"/>
      <c r="E1" t="s">
        <v>2</v>
      </c>
      <c r="F1" s="24"/>
      <c r="I1" t="s">
        <v>3</v>
      </c>
      <c r="J1" s="23">
        <v>44441</v>
      </c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49">
        <v>311</v>
      </c>
      <c r="D4" s="47" t="s">
        <v>30</v>
      </c>
      <c r="E4" s="15">
        <v>200</v>
      </c>
      <c r="F4" s="25">
        <v>17.28</v>
      </c>
      <c r="G4" s="56">
        <v>233.6</v>
      </c>
      <c r="H4" s="56">
        <v>5.6</v>
      </c>
      <c r="I4" s="56">
        <v>10.4</v>
      </c>
      <c r="J4" s="56">
        <v>26.4</v>
      </c>
    </row>
    <row r="5" spans="1:10" x14ac:dyDescent="0.35">
      <c r="A5" s="7"/>
      <c r="B5" s="1" t="s">
        <v>16</v>
      </c>
      <c r="C5" s="50">
        <v>685</v>
      </c>
      <c r="D5" s="48" t="s">
        <v>31</v>
      </c>
      <c r="E5" s="17">
        <v>200</v>
      </c>
      <c r="F5" s="26">
        <v>2.21</v>
      </c>
      <c r="G5" s="57">
        <v>40</v>
      </c>
      <c r="H5" s="57">
        <v>0.53</v>
      </c>
      <c r="I5" s="57">
        <v>0</v>
      </c>
      <c r="J5" s="57">
        <v>9.4700000000000006</v>
      </c>
    </row>
    <row r="6" spans="1:10" x14ac:dyDescent="0.35">
      <c r="A6" s="7"/>
      <c r="B6" s="1"/>
      <c r="C6" s="50">
        <v>97</v>
      </c>
      <c r="D6" s="48" t="s">
        <v>32</v>
      </c>
      <c r="E6" s="17">
        <v>20</v>
      </c>
      <c r="F6" s="26">
        <v>12.42</v>
      </c>
      <c r="G6" s="57">
        <v>71.66</v>
      </c>
      <c r="H6" s="57">
        <v>4.6399999999999997</v>
      </c>
      <c r="I6" s="57">
        <v>5.9</v>
      </c>
      <c r="J6" s="57">
        <v>8.85</v>
      </c>
    </row>
    <row r="7" spans="1:10" x14ac:dyDescent="0.35">
      <c r="A7" s="7"/>
      <c r="B7" s="1" t="s">
        <v>38</v>
      </c>
      <c r="C7" s="51">
        <v>847</v>
      </c>
      <c r="D7" s="50" t="s">
        <v>33</v>
      </c>
      <c r="E7" s="17">
        <v>100</v>
      </c>
      <c r="F7" s="26">
        <v>25.92</v>
      </c>
      <c r="G7" s="58">
        <v>40</v>
      </c>
      <c r="H7" s="58">
        <v>0.3</v>
      </c>
      <c r="I7" s="58">
        <v>0</v>
      </c>
      <c r="J7" s="58">
        <v>8.6</v>
      </c>
    </row>
    <row r="8" spans="1:10" x14ac:dyDescent="0.35">
      <c r="A8" s="7"/>
      <c r="B8" s="1" t="s">
        <v>17</v>
      </c>
      <c r="C8" s="52" t="s">
        <v>28</v>
      </c>
      <c r="D8" s="71" t="s">
        <v>34</v>
      </c>
      <c r="E8" s="17">
        <v>40</v>
      </c>
      <c r="F8" s="26">
        <v>2.4500000000000002</v>
      </c>
      <c r="G8" s="67">
        <v>91.96</v>
      </c>
      <c r="H8" s="67">
        <v>2.2400000000000002</v>
      </c>
      <c r="I8" s="67">
        <v>0.44</v>
      </c>
      <c r="J8" s="67">
        <v>19.760000000000002</v>
      </c>
    </row>
    <row r="9" spans="1:10" x14ac:dyDescent="0.35">
      <c r="A9" s="7"/>
      <c r="B9" s="2"/>
      <c r="C9" s="69">
        <v>96</v>
      </c>
      <c r="D9" s="73" t="s">
        <v>35</v>
      </c>
      <c r="E9" s="70">
        <v>10</v>
      </c>
      <c r="F9" s="26">
        <v>5.58</v>
      </c>
      <c r="G9" s="74">
        <v>77</v>
      </c>
      <c r="H9" s="74">
        <v>0.01</v>
      </c>
      <c r="I9" s="74">
        <v>8.3000000000000007</v>
      </c>
      <c r="J9" s="74">
        <v>0.06</v>
      </c>
    </row>
    <row r="10" spans="1:10" ht="13.25" customHeight="1" x14ac:dyDescent="0.35">
      <c r="A10" s="75"/>
      <c r="B10" s="2"/>
      <c r="C10" s="50"/>
      <c r="D10" s="72" t="s">
        <v>36</v>
      </c>
      <c r="E10" s="17"/>
      <c r="F10" s="81">
        <f>SUM(F4:F9)</f>
        <v>65.860000000000014</v>
      </c>
      <c r="G10" s="68">
        <f t="shared" ref="G10" si="0">SUM(G4:G9)</f>
        <v>554.22</v>
      </c>
      <c r="H10" s="68">
        <f>SUM(H4:H9)</f>
        <v>13.32</v>
      </c>
      <c r="I10" s="68">
        <f t="shared" ref="I10:J10" si="1">SUM(I4:I9)</f>
        <v>25.040000000000003</v>
      </c>
      <c r="J10" s="68">
        <f t="shared" si="1"/>
        <v>73.14</v>
      </c>
    </row>
    <row r="11" spans="1:10" x14ac:dyDescent="0.35">
      <c r="A11" s="7"/>
      <c r="B11" s="38"/>
      <c r="C11" s="50"/>
      <c r="D11" s="48"/>
      <c r="E11" s="21"/>
      <c r="F11" s="28"/>
      <c r="G11" s="60"/>
      <c r="H11" s="61"/>
      <c r="I11" s="61"/>
      <c r="J11" s="61"/>
    </row>
    <row r="12" spans="1:10" x14ac:dyDescent="0.35">
      <c r="A12" s="7"/>
      <c r="B12" s="2"/>
      <c r="C12" s="55"/>
      <c r="D12" s="55"/>
      <c r="E12" s="17"/>
      <c r="F12" s="26"/>
      <c r="G12" s="55"/>
      <c r="H12" s="55"/>
      <c r="I12" s="55"/>
      <c r="J12" s="55"/>
    </row>
    <row r="13" spans="1:10" ht="15" thickBot="1" x14ac:dyDescent="0.4">
      <c r="A13" s="8"/>
      <c r="B13" s="9"/>
      <c r="C13" s="63"/>
      <c r="D13" s="65" t="s">
        <v>37</v>
      </c>
      <c r="E13" s="19"/>
      <c r="F13" s="27"/>
      <c r="G13" s="66">
        <f t="shared" ref="G13" si="2">G10</f>
        <v>554.22</v>
      </c>
      <c r="H13" s="66">
        <f>H10</f>
        <v>13.32</v>
      </c>
      <c r="I13" s="66">
        <f t="shared" ref="I13:J13" si="3">I10</f>
        <v>25.040000000000003</v>
      </c>
      <c r="J13" s="66">
        <f t="shared" si="3"/>
        <v>73.14</v>
      </c>
    </row>
    <row r="14" spans="1:10" x14ac:dyDescent="0.35">
      <c r="A14" s="7" t="s">
        <v>20</v>
      </c>
      <c r="B14" s="10" t="s">
        <v>21</v>
      </c>
      <c r="C14" s="62">
        <v>40</v>
      </c>
      <c r="D14" s="64" t="s">
        <v>39</v>
      </c>
      <c r="E14" s="76">
        <v>60</v>
      </c>
      <c r="F14" s="80">
        <v>11.12</v>
      </c>
      <c r="G14" s="57">
        <v>70.41</v>
      </c>
      <c r="H14" s="57">
        <v>0.56000000000000005</v>
      </c>
      <c r="I14" s="57">
        <v>3.68</v>
      </c>
      <c r="J14" s="57">
        <v>2.87</v>
      </c>
    </row>
    <row r="15" spans="1:10" x14ac:dyDescent="0.35">
      <c r="A15" s="7"/>
      <c r="B15" s="1" t="s">
        <v>22</v>
      </c>
      <c r="C15" s="50">
        <v>140</v>
      </c>
      <c r="D15" s="48" t="s">
        <v>40</v>
      </c>
      <c r="E15" s="76">
        <v>200</v>
      </c>
      <c r="F15" s="80">
        <v>9.18</v>
      </c>
      <c r="G15" s="57">
        <v>145.30000000000001</v>
      </c>
      <c r="H15" s="57">
        <v>5.7</v>
      </c>
      <c r="I15" s="57">
        <v>4.3</v>
      </c>
      <c r="J15" s="57">
        <v>29.44</v>
      </c>
    </row>
    <row r="16" spans="1:10" x14ac:dyDescent="0.35">
      <c r="A16" s="7"/>
      <c r="B16" s="1" t="s">
        <v>23</v>
      </c>
      <c r="C16" s="55">
        <v>443</v>
      </c>
      <c r="D16" s="55" t="s">
        <v>41</v>
      </c>
      <c r="E16" s="77" t="s">
        <v>43</v>
      </c>
      <c r="F16" s="80">
        <v>41.3</v>
      </c>
      <c r="G16" s="79">
        <v>324</v>
      </c>
      <c r="H16" s="79">
        <v>17.2</v>
      </c>
      <c r="I16" s="79">
        <v>8.4</v>
      </c>
      <c r="J16" s="79">
        <v>42.8</v>
      </c>
    </row>
    <row r="17" spans="1:10" x14ac:dyDescent="0.35">
      <c r="A17" s="7"/>
      <c r="B17" s="1" t="s">
        <v>16</v>
      </c>
      <c r="C17" s="50">
        <v>685</v>
      </c>
      <c r="D17" s="48" t="s">
        <v>31</v>
      </c>
      <c r="E17" s="76">
        <v>200</v>
      </c>
      <c r="F17" s="80">
        <v>2.21</v>
      </c>
      <c r="G17" s="57">
        <v>40</v>
      </c>
      <c r="H17" s="57">
        <v>0.53</v>
      </c>
      <c r="I17" s="57">
        <v>0</v>
      </c>
      <c r="J17" s="57">
        <v>9.4700000000000006</v>
      </c>
    </row>
    <row r="18" spans="1:10" x14ac:dyDescent="0.35">
      <c r="A18" s="7"/>
      <c r="B18" s="1" t="s">
        <v>17</v>
      </c>
      <c r="C18" s="52" t="s">
        <v>28</v>
      </c>
      <c r="D18" s="53" t="s">
        <v>42</v>
      </c>
      <c r="E18" s="52">
        <v>20</v>
      </c>
      <c r="F18" s="80">
        <v>2.44</v>
      </c>
      <c r="G18" s="56">
        <v>45.98</v>
      </c>
      <c r="H18" s="56">
        <v>1.1200000000000001</v>
      </c>
      <c r="I18" s="56">
        <v>0.22</v>
      </c>
      <c r="J18" s="56">
        <v>9.8800000000000008</v>
      </c>
    </row>
    <row r="19" spans="1:10" x14ac:dyDescent="0.35">
      <c r="A19" s="7"/>
      <c r="B19" s="1"/>
      <c r="C19" s="50"/>
      <c r="D19" s="54" t="s">
        <v>36</v>
      </c>
      <c r="E19" s="78"/>
      <c r="F19" s="59">
        <f>SUM(F14:F18)</f>
        <v>66.25</v>
      </c>
      <c r="G19" s="59">
        <f t="shared" ref="G19:J19" si="4">SUM(G14:G18)</f>
        <v>625.69000000000005</v>
      </c>
      <c r="H19" s="59">
        <f t="shared" si="4"/>
        <v>25.110000000000003</v>
      </c>
      <c r="I19" s="59">
        <f t="shared" si="4"/>
        <v>16.600000000000001</v>
      </c>
      <c r="J19" s="59">
        <f t="shared" si="4"/>
        <v>94.46</v>
      </c>
    </row>
    <row r="20" spans="1:10" x14ac:dyDescent="0.35">
      <c r="A20" s="7"/>
      <c r="B20" s="1"/>
      <c r="C20" s="2"/>
      <c r="D20" s="34"/>
      <c r="E20" s="17"/>
      <c r="F20" s="80"/>
      <c r="G20" s="55"/>
      <c r="H20" s="41"/>
      <c r="I20" s="41"/>
      <c r="J20" s="42"/>
    </row>
    <row r="21" spans="1:10" x14ac:dyDescent="0.35">
      <c r="A21" s="7"/>
      <c r="B21" s="29"/>
      <c r="C21" s="2"/>
      <c r="D21" s="34"/>
      <c r="E21" s="17"/>
      <c r="F21" s="26"/>
      <c r="G21" s="41"/>
      <c r="H21" s="41"/>
      <c r="I21" s="41"/>
      <c r="J21" s="42"/>
    </row>
    <row r="22" spans="1:10" ht="15" thickBot="1" x14ac:dyDescent="0.4">
      <c r="A22" s="8"/>
      <c r="B22" s="9"/>
      <c r="C22" s="9"/>
      <c r="D22" s="35"/>
      <c r="E22" s="19"/>
      <c r="F22" s="27"/>
      <c r="G22" s="43"/>
      <c r="H22" s="43"/>
      <c r="I22" s="43"/>
      <c r="J22" s="44"/>
    </row>
    <row r="23" spans="1:10" x14ac:dyDescent="0.35">
      <c r="A23" s="4" t="s">
        <v>44</v>
      </c>
      <c r="B23" s="11" t="s">
        <v>49</v>
      </c>
      <c r="C23" s="2">
        <v>50</v>
      </c>
      <c r="D23" s="34" t="s">
        <v>45</v>
      </c>
      <c r="E23" s="17">
        <v>80</v>
      </c>
      <c r="F23" s="26">
        <v>8.82</v>
      </c>
      <c r="G23" s="41">
        <v>21.67</v>
      </c>
      <c r="H23" s="41">
        <v>1.33</v>
      </c>
      <c r="I23" s="41">
        <v>0</v>
      </c>
      <c r="J23" s="42">
        <v>3</v>
      </c>
    </row>
    <row r="24" spans="1:10" ht="15" thickBot="1" x14ac:dyDescent="0.4">
      <c r="A24" s="7"/>
      <c r="B24" s="2" t="s">
        <v>15</v>
      </c>
      <c r="C24" s="2">
        <v>389</v>
      </c>
      <c r="D24" s="34" t="s">
        <v>46</v>
      </c>
      <c r="E24" s="9">
        <v>100</v>
      </c>
      <c r="F24" s="27">
        <v>32.4</v>
      </c>
      <c r="G24" s="43">
        <v>130.38</v>
      </c>
      <c r="H24" s="43">
        <v>13.38</v>
      </c>
      <c r="I24" s="43">
        <v>4.37</v>
      </c>
      <c r="J24" s="44">
        <v>9.3800000000000008</v>
      </c>
    </row>
    <row r="25" spans="1:10" ht="15" thickBot="1" x14ac:dyDescent="0.4">
      <c r="A25" s="8"/>
      <c r="B25" s="9" t="s">
        <v>24</v>
      </c>
      <c r="C25" s="9">
        <v>511</v>
      </c>
      <c r="D25" s="35" t="s">
        <v>47</v>
      </c>
      <c r="E25" s="19">
        <v>180</v>
      </c>
      <c r="F25" s="27">
        <v>12.6</v>
      </c>
      <c r="G25" s="43">
        <v>353.6</v>
      </c>
      <c r="H25" s="43">
        <v>4.5</v>
      </c>
      <c r="I25" s="43">
        <v>7.38</v>
      </c>
      <c r="J25" s="44">
        <v>46.2</v>
      </c>
    </row>
    <row r="26" spans="1:10" x14ac:dyDescent="0.35">
      <c r="A26" s="4"/>
      <c r="B26" s="11" t="s">
        <v>50</v>
      </c>
      <c r="C26" s="6">
        <v>632</v>
      </c>
      <c r="D26" s="33" t="s">
        <v>48</v>
      </c>
      <c r="E26" s="15">
        <v>200</v>
      </c>
      <c r="F26" s="25">
        <v>6.52</v>
      </c>
      <c r="G26" s="39">
        <v>102.9</v>
      </c>
      <c r="H26" s="39">
        <v>0.52</v>
      </c>
      <c r="I26" s="39">
        <v>0.18</v>
      </c>
      <c r="J26" s="40">
        <v>24.84</v>
      </c>
    </row>
    <row r="27" spans="1:10" x14ac:dyDescent="0.35">
      <c r="A27" s="7"/>
      <c r="B27" s="38" t="s">
        <v>17</v>
      </c>
      <c r="C27" s="82" t="s">
        <v>28</v>
      </c>
      <c r="D27" s="34" t="s">
        <v>42</v>
      </c>
      <c r="E27" s="21">
        <v>20</v>
      </c>
      <c r="F27" s="28">
        <v>2.44</v>
      </c>
      <c r="G27" s="45">
        <v>91.96</v>
      </c>
      <c r="H27" s="45">
        <v>2.2400000000000002</v>
      </c>
      <c r="I27" s="45">
        <v>0.44</v>
      </c>
      <c r="J27" s="46">
        <v>19.760000000000002</v>
      </c>
    </row>
    <row r="28" spans="1:10" x14ac:dyDescent="0.35">
      <c r="A28" s="7"/>
      <c r="B28" s="2"/>
      <c r="C28" s="2"/>
      <c r="D28" s="83" t="s">
        <v>36</v>
      </c>
      <c r="E28" s="84"/>
      <c r="F28" s="81">
        <f>SUM(F23:F27)</f>
        <v>62.78</v>
      </c>
      <c r="G28" s="85">
        <f>SUM(G23:G27)</f>
        <v>700.5100000000001</v>
      </c>
      <c r="H28" s="85">
        <f>SUM(H23:H27)</f>
        <v>21.97</v>
      </c>
      <c r="I28" s="85">
        <f>SUM(I23:I27)</f>
        <v>12.37</v>
      </c>
      <c r="J28" s="86">
        <f>SUM(J23:J27)</f>
        <v>103.18</v>
      </c>
    </row>
    <row r="29" spans="1:10" x14ac:dyDescent="0.35">
      <c r="A29" s="7"/>
      <c r="B29" s="29"/>
      <c r="C29" s="2"/>
      <c r="D29" s="83"/>
      <c r="E29" s="84"/>
      <c r="F29" s="81"/>
      <c r="G29" s="85"/>
      <c r="H29" s="85"/>
      <c r="I29" s="85"/>
      <c r="J29" s="86"/>
    </row>
    <row r="30" spans="1:10" ht="15" thickBot="1" x14ac:dyDescent="0.4">
      <c r="A30" s="8"/>
      <c r="B30" s="9"/>
      <c r="C30" s="2"/>
      <c r="D30" s="83" t="s">
        <v>37</v>
      </c>
      <c r="E30" s="84"/>
      <c r="F30" s="81">
        <v>62.78</v>
      </c>
      <c r="G30" s="85">
        <v>700.51</v>
      </c>
      <c r="H30" s="85">
        <v>21.97</v>
      </c>
      <c r="I30" s="85">
        <v>12.37</v>
      </c>
      <c r="J30" s="86">
        <v>103.18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2021-05-24T12:52:14Z</cp:lastPrinted>
  <dcterms:created xsi:type="dcterms:W3CDTF">2015-06-05T18:19:34Z</dcterms:created>
  <dcterms:modified xsi:type="dcterms:W3CDTF">2021-09-01T14:10:33Z</dcterms:modified>
</cp:coreProperties>
</file>