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6" l="1"/>
  <c r="I26" i="6"/>
  <c r="H26" i="6"/>
  <c r="G26" i="6"/>
  <c r="F26" i="6"/>
  <c r="F19" i="6" l="1"/>
  <c r="G19" i="6" l="1"/>
  <c r="H19" i="6"/>
  <c r="I19" i="6"/>
  <c r="J19" i="6"/>
  <c r="J10" i="6" l="1"/>
  <c r="I10" i="6"/>
  <c r="H10" i="6"/>
  <c r="G10" i="6" l="1"/>
</calcChain>
</file>

<file path=xl/sharedStrings.xml><?xml version="1.0" encoding="utf-8"?>
<sst xmlns="http://schemas.openxmlformats.org/spreadsheetml/2006/main" count="84" uniqueCount="49">
  <si>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</si>
  <si>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</si>
  <si>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</si>
  <si>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</si>
  <si>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</si>
  <si>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</si>
  <si>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</si>
  <si>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</si>
  <si>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</si>
  <si>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</si>
  <si>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</si>
  <si>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</si>
  <si>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</si>
  <si>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</si>
  <si>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</si>
  <si>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</si>
  <si>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</si>
  <si>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</si>
  <si>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</si>
  <si>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</si>
  <si>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</si>
  <si>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</si>
  <si>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</si>
  <si>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</si>
  <si>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</si>
  <si>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</si>
  <si>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</si>
  <si>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</si>
  <si>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</si>
  <si>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</si>
  <si>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</si>
  <si>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</si>
  <si>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</si>
  <si>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</si>
  <si>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</si>
  <si>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Чай сладкий</t>
  </si>
  <si>
    <t>фрукт</t>
  </si>
  <si>
    <t>Тефтели из говяд.с соусом</t>
  </si>
  <si>
    <t>Рис отв.</t>
  </si>
  <si>
    <t>Рассольник "Домашний" со смет.</t>
  </si>
  <si>
    <t>Апельсин</t>
  </si>
  <si>
    <t>Компот из св яблок</t>
  </si>
  <si>
    <t>1-4 кл</t>
  </si>
  <si>
    <t>Омлет нат.с маслом</t>
  </si>
  <si>
    <t>105/5</t>
  </si>
  <si>
    <t>150/5</t>
  </si>
  <si>
    <t>50/30</t>
  </si>
  <si>
    <t>1-9 кл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</si>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</sst>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8" t="s">
        <v>1</v>
      </c>
      <c r="C1" s="119"/>
      <c r="D1" s="120"/>
      <c r="E1" t="s">
        <v>2</v>
      </c>
      <c r="F1" s="24"/>
      <c r="I1" t="s">
        <v>3</v>
      </c>
      <c r="J1" s="23"/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zoomScaleNormal="100" workbookViewId="0">
      <selection activeCell="L13" sqref="L13"/>
    </sheetView>
  </sheetViews>
  <sheetFormatPr defaultColWidth="8.85546875" defaultRowHeight="15" x14ac:dyDescent="0.25"/>
  <cols>
    <col min="1" max="1" width="12.140625" style="41" customWidth="1"/>
    <col min="2" max="2" width="13.140625" style="41" customWidth="1"/>
    <col min="3" max="3" width="8" style="41" customWidth="1"/>
    <col min="4" max="4" width="27.85546875" style="41" customWidth="1"/>
    <col min="5" max="5" width="10.140625" style="41" customWidth="1"/>
    <col min="6" max="6" width="8.85546875" style="41"/>
    <col min="7" max="7" width="13.42578125" style="41" customWidth="1"/>
    <col min="8" max="8" width="7.7109375" style="41" customWidth="1"/>
    <col min="9" max="9" width="7.85546875" style="41" customWidth="1"/>
    <col min="10" max="10" width="10.42578125" style="41" customWidth="1"/>
    <col min="11" max="16384" width="8.85546875" style="41"/>
  </cols>
  <sheetData>
    <row r="1" spans="1:10" x14ac:dyDescent="0.25">
      <c r="A1" s="41" t="s">
        <v>0</v>
      </c>
      <c r="B1" s="121" t="s">
        <v>29</v>
      </c>
      <c r="C1" s="122"/>
      <c r="D1" s="123"/>
      <c r="E1" s="41" t="s">
        <v>2</v>
      </c>
      <c r="F1" s="42"/>
      <c r="I1" s="41" t="s">
        <v>3</v>
      </c>
      <c r="J1" s="43">
        <v>44482</v>
      </c>
    </row>
    <row r="2" spans="1:10" ht="7.5" customHeight="1" thickBot="1" x14ac:dyDescent="0.3">
      <c r="F2" s="108"/>
    </row>
    <row r="3" spans="1:10" ht="15.75" thickBot="1" x14ac:dyDescent="0.3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107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0" x14ac:dyDescent="0.25">
      <c r="A4" s="47" t="s">
        <v>14</v>
      </c>
      <c r="B4" s="48" t="s">
        <v>23</v>
      </c>
      <c r="C4" s="49">
        <v>340</v>
      </c>
      <c r="D4" s="50" t="s">
        <v>43</v>
      </c>
      <c r="E4" s="115" t="s">
        <v>44</v>
      </c>
      <c r="F4" s="117">
        <v>38.409999999999997</v>
      </c>
      <c r="G4" s="51">
        <v>218.9</v>
      </c>
      <c r="H4" s="38">
        <v>14.67</v>
      </c>
      <c r="I4" s="51">
        <v>17.16</v>
      </c>
      <c r="J4" s="51">
        <v>10.119999999999999</v>
      </c>
    </row>
    <row r="5" spans="1:10" x14ac:dyDescent="0.25">
      <c r="A5" s="52" t="s">
        <v>42</v>
      </c>
      <c r="B5" s="48"/>
      <c r="C5" s="53">
        <v>96</v>
      </c>
      <c r="D5" s="54" t="s">
        <v>31</v>
      </c>
      <c r="E5" s="55">
        <v>5</v>
      </c>
      <c r="F5" s="113">
        <v>3.08</v>
      </c>
      <c r="G5" s="56">
        <v>38.5</v>
      </c>
      <c r="H5" s="57">
        <v>0.01</v>
      </c>
      <c r="I5" s="56">
        <v>4.1500000000000004</v>
      </c>
      <c r="J5" s="56">
        <v>0.03</v>
      </c>
    </row>
    <row r="6" spans="1:10" x14ac:dyDescent="0.25">
      <c r="A6" s="52"/>
      <c r="B6" s="48" t="s">
        <v>16</v>
      </c>
      <c r="C6" s="48">
        <v>943</v>
      </c>
      <c r="D6" s="48" t="s">
        <v>35</v>
      </c>
      <c r="E6" s="109">
        <v>200</v>
      </c>
      <c r="F6" s="114">
        <v>2.72</v>
      </c>
      <c r="G6" s="109">
        <v>40</v>
      </c>
      <c r="H6" s="109">
        <v>0.53</v>
      </c>
      <c r="I6" s="109">
        <v>0</v>
      </c>
      <c r="J6" s="109">
        <v>9.4700000000000006</v>
      </c>
    </row>
    <row r="7" spans="1:10" x14ac:dyDescent="0.25">
      <c r="A7" s="52"/>
      <c r="B7" s="48" t="s">
        <v>17</v>
      </c>
      <c r="C7" s="63" t="s">
        <v>28</v>
      </c>
      <c r="D7" s="64" t="s">
        <v>30</v>
      </c>
      <c r="E7" s="65">
        <v>30</v>
      </c>
      <c r="F7" s="116">
        <v>6.19</v>
      </c>
      <c r="G7" s="66">
        <v>93.53</v>
      </c>
      <c r="H7" s="61">
        <v>3.16</v>
      </c>
      <c r="I7" s="66">
        <v>0.4</v>
      </c>
      <c r="J7" s="66">
        <v>19.32</v>
      </c>
    </row>
    <row r="8" spans="1:10" x14ac:dyDescent="0.25">
      <c r="A8" s="52"/>
      <c r="B8" s="67" t="s">
        <v>36</v>
      </c>
      <c r="C8" s="58">
        <v>379</v>
      </c>
      <c r="D8" s="48" t="s">
        <v>40</v>
      </c>
      <c r="E8" s="109">
        <v>50</v>
      </c>
      <c r="F8" s="114">
        <v>11.25</v>
      </c>
      <c r="G8" s="109">
        <v>20</v>
      </c>
      <c r="H8" s="109">
        <v>0.3</v>
      </c>
      <c r="I8" s="109">
        <v>1.2999999999999999E-2</v>
      </c>
      <c r="J8" s="109">
        <v>7.85</v>
      </c>
    </row>
    <row r="9" spans="1:10" ht="13.15" customHeight="1" x14ac:dyDescent="0.25">
      <c r="A9" s="70"/>
      <c r="B9" s="67"/>
      <c r="C9" s="58"/>
      <c r="D9" s="71"/>
      <c r="E9" s="58"/>
      <c r="F9" s="72"/>
      <c r="G9" s="73"/>
      <c r="H9" s="110"/>
      <c r="I9" s="74"/>
      <c r="J9" s="74"/>
    </row>
    <row r="10" spans="1:10" x14ac:dyDescent="0.25">
      <c r="A10" s="52"/>
      <c r="B10" s="75"/>
      <c r="C10" s="58"/>
      <c r="D10" s="68" t="s">
        <v>32</v>
      </c>
      <c r="E10" s="69"/>
      <c r="F10" s="93">
        <v>61.65</v>
      </c>
      <c r="G10" s="112">
        <f>SUM(G4:G7)</f>
        <v>390.92999999999995</v>
      </c>
      <c r="H10" s="105">
        <f>SUM(H4:H8)</f>
        <v>18.669999999999998</v>
      </c>
      <c r="I10" s="105">
        <f>SUM(I4:I8)</f>
        <v>21.723000000000003</v>
      </c>
      <c r="J10" s="105">
        <f>SUM(J4:J8)</f>
        <v>46.79</v>
      </c>
    </row>
    <row r="11" spans="1:10" x14ac:dyDescent="0.25">
      <c r="A11" s="52"/>
      <c r="B11" s="67"/>
      <c r="C11" s="58"/>
      <c r="D11" s="77"/>
      <c r="E11" s="77"/>
      <c r="F11" s="78"/>
      <c r="G11" s="79"/>
      <c r="H11" s="79"/>
      <c r="I11" s="79"/>
      <c r="J11" s="79"/>
    </row>
    <row r="12" spans="1:10" ht="15.75" thickBot="1" x14ac:dyDescent="0.3">
      <c r="A12" s="80"/>
      <c r="B12" s="81"/>
      <c r="C12" s="82"/>
      <c r="D12" s="83"/>
      <c r="E12" s="82"/>
      <c r="F12" s="84"/>
      <c r="G12" s="82"/>
      <c r="H12" s="82"/>
      <c r="I12" s="82"/>
      <c r="J12" s="82"/>
    </row>
    <row r="13" spans="1:10" ht="25.5" x14ac:dyDescent="0.25">
      <c r="A13" s="52" t="s">
        <v>34</v>
      </c>
      <c r="B13" s="48" t="s">
        <v>22</v>
      </c>
      <c r="C13" s="39">
        <v>96</v>
      </c>
      <c r="D13" s="40" t="s">
        <v>39</v>
      </c>
      <c r="E13" s="86" t="s">
        <v>45</v>
      </c>
      <c r="F13" s="66">
        <v>13.44</v>
      </c>
      <c r="G13" s="86">
        <v>195.83</v>
      </c>
      <c r="H13" s="87">
        <v>1.78</v>
      </c>
      <c r="I13" s="38">
        <v>4.2</v>
      </c>
      <c r="J13" s="38">
        <v>12.56</v>
      </c>
    </row>
    <row r="14" spans="1:10" x14ac:dyDescent="0.25">
      <c r="A14" s="52"/>
      <c r="B14" s="48" t="s">
        <v>23</v>
      </c>
      <c r="C14" s="88">
        <v>462</v>
      </c>
      <c r="D14" s="59" t="s">
        <v>37</v>
      </c>
      <c r="E14" s="60" t="s">
        <v>46</v>
      </c>
      <c r="F14" s="66">
        <v>37.53</v>
      </c>
      <c r="G14" s="61">
        <v>186.88</v>
      </c>
      <c r="H14" s="38">
        <v>3.56</v>
      </c>
      <c r="I14" s="38">
        <v>4</v>
      </c>
      <c r="J14" s="38">
        <v>9.5299999999999994</v>
      </c>
    </row>
    <row r="15" spans="1:10" x14ac:dyDescent="0.25">
      <c r="A15" s="52"/>
      <c r="B15" s="48" t="s">
        <v>24</v>
      </c>
      <c r="C15" s="58">
        <v>512</v>
      </c>
      <c r="D15" s="59" t="s">
        <v>38</v>
      </c>
      <c r="E15" s="60">
        <v>100</v>
      </c>
      <c r="F15" s="113">
        <v>7.6</v>
      </c>
      <c r="G15" s="61">
        <v>138.63999999999999</v>
      </c>
      <c r="H15" s="56">
        <v>2.5</v>
      </c>
      <c r="I15" s="62">
        <v>4.0999999999999996</v>
      </c>
      <c r="J15" s="61">
        <v>25.66</v>
      </c>
    </row>
    <row r="16" spans="1:10" x14ac:dyDescent="0.25">
      <c r="A16" s="52"/>
      <c r="B16" s="48" t="s">
        <v>17</v>
      </c>
      <c r="C16" s="89" t="s">
        <v>28</v>
      </c>
      <c r="D16" s="71" t="s">
        <v>33</v>
      </c>
      <c r="E16" s="85">
        <v>30</v>
      </c>
      <c r="F16" s="38">
        <v>3.41</v>
      </c>
      <c r="G16" s="38">
        <v>137.94</v>
      </c>
      <c r="H16" s="38">
        <v>3.36</v>
      </c>
      <c r="I16" s="38">
        <v>0.66</v>
      </c>
      <c r="J16" s="38">
        <v>29.64</v>
      </c>
    </row>
    <row r="17" spans="1:19" x14ac:dyDescent="0.25">
      <c r="A17" s="52"/>
      <c r="B17" s="48" t="s">
        <v>16</v>
      </c>
      <c r="C17" s="48">
        <v>631</v>
      </c>
      <c r="D17" s="48" t="s">
        <v>41</v>
      </c>
      <c r="E17" s="109">
        <v>200</v>
      </c>
      <c r="F17" s="114">
        <v>12.4</v>
      </c>
      <c r="G17" s="109">
        <v>97.6</v>
      </c>
      <c r="H17" s="109">
        <v>0.16</v>
      </c>
      <c r="I17" s="109">
        <v>0.16</v>
      </c>
      <c r="J17" s="109">
        <v>23.88</v>
      </c>
    </row>
    <row r="18" spans="1:19" x14ac:dyDescent="0.25">
      <c r="A18" s="52"/>
      <c r="B18" s="48"/>
      <c r="C18" s="58"/>
      <c r="E18" s="69"/>
      <c r="F18" s="105"/>
      <c r="G18" s="106"/>
      <c r="H18" s="106"/>
      <c r="I18" s="106"/>
      <c r="J18" s="106"/>
    </row>
    <row r="19" spans="1:19" x14ac:dyDescent="0.25">
      <c r="A19" s="52"/>
      <c r="B19" s="94"/>
      <c r="C19" s="58"/>
      <c r="D19" s="68" t="s">
        <v>32</v>
      </c>
      <c r="E19" s="69"/>
      <c r="F19" s="78">
        <f>SUM(F13:F18)</f>
        <v>74.38000000000001</v>
      </c>
      <c r="G19" s="105">
        <f>SUM(G13:G18)</f>
        <v>756.89</v>
      </c>
      <c r="H19" s="105">
        <f>SUM(H13:H18)</f>
        <v>11.36</v>
      </c>
      <c r="I19" s="105">
        <f>SUM(I13:I18)</f>
        <v>13.12</v>
      </c>
      <c r="J19" s="105">
        <f>SUM(J13:J18)</f>
        <v>101.27</v>
      </c>
    </row>
    <row r="20" spans="1:19" ht="15.75" thickBot="1" x14ac:dyDescent="0.3">
      <c r="A20" s="80"/>
      <c r="B20" s="81"/>
      <c r="C20" s="90"/>
      <c r="D20" s="91"/>
      <c r="E20" s="95"/>
      <c r="F20" s="84"/>
      <c r="G20" s="96"/>
      <c r="H20" s="92"/>
      <c r="I20" s="92"/>
      <c r="J20" s="92"/>
    </row>
    <row r="21" spans="1:19" x14ac:dyDescent="0.25">
      <c r="A21" s="47" t="s">
        <v>14</v>
      </c>
      <c r="B21" s="48" t="s">
        <v>23</v>
      </c>
      <c r="C21" s="88">
        <v>462</v>
      </c>
      <c r="D21" s="59" t="s">
        <v>37</v>
      </c>
      <c r="E21" s="60" t="s">
        <v>46</v>
      </c>
      <c r="F21" s="66">
        <v>37.53</v>
      </c>
      <c r="G21" s="61">
        <v>186.88</v>
      </c>
      <c r="H21" s="38">
        <v>3.56</v>
      </c>
      <c r="I21" s="38">
        <v>4</v>
      </c>
      <c r="J21" s="38">
        <v>9.5299999999999994</v>
      </c>
    </row>
    <row r="22" spans="1:19" x14ac:dyDescent="0.25">
      <c r="A22" s="52" t="s">
        <v>47</v>
      </c>
      <c r="B22" s="48" t="s">
        <v>24</v>
      </c>
      <c r="C22" s="58">
        <v>512</v>
      </c>
      <c r="D22" s="59" t="s">
        <v>38</v>
      </c>
      <c r="E22" s="60">
        <v>100</v>
      </c>
      <c r="F22" s="113">
        <v>7.6</v>
      </c>
      <c r="G22" s="61">
        <v>138.63999999999999</v>
      </c>
      <c r="H22" s="56">
        <v>2.5</v>
      </c>
      <c r="I22" s="62">
        <v>4.0999999999999996</v>
      </c>
      <c r="J22" s="61">
        <v>25.66</v>
      </c>
    </row>
    <row r="23" spans="1:19" ht="15.75" thickBot="1" x14ac:dyDescent="0.3">
      <c r="A23" s="80"/>
      <c r="B23" s="48" t="s">
        <v>17</v>
      </c>
      <c r="C23" s="89" t="s">
        <v>28</v>
      </c>
      <c r="D23" s="71" t="s">
        <v>33</v>
      </c>
      <c r="E23" s="85">
        <v>30</v>
      </c>
      <c r="F23" s="38">
        <v>3.41</v>
      </c>
      <c r="G23" s="38">
        <v>137.94</v>
      </c>
      <c r="H23" s="38">
        <v>3.36</v>
      </c>
      <c r="I23" s="38">
        <v>0.66</v>
      </c>
      <c r="J23" s="38">
        <v>29.64</v>
      </c>
    </row>
    <row r="24" spans="1:19" x14ac:dyDescent="0.25">
      <c r="A24" s="47"/>
      <c r="B24" s="48" t="s">
        <v>16</v>
      </c>
      <c r="C24" s="48">
        <v>631</v>
      </c>
      <c r="D24" s="48" t="s">
        <v>41</v>
      </c>
      <c r="E24" s="109">
        <v>200</v>
      </c>
      <c r="F24" s="114">
        <v>12.4</v>
      </c>
      <c r="G24" s="109">
        <v>97.6</v>
      </c>
      <c r="H24" s="109">
        <v>0.16</v>
      </c>
      <c r="I24" s="109">
        <v>0.16</v>
      </c>
      <c r="J24" s="109">
        <v>23.88</v>
      </c>
      <c r="P24" s="111"/>
    </row>
    <row r="25" spans="1:19" x14ac:dyDescent="0.25">
      <c r="A25" s="52"/>
      <c r="B25" s="75"/>
      <c r="C25" s="97"/>
      <c r="D25" s="101"/>
      <c r="E25" s="104"/>
      <c r="F25" s="76"/>
      <c r="G25" s="99"/>
      <c r="H25" s="99"/>
      <c r="I25" s="99"/>
      <c r="J25" s="100"/>
    </row>
    <row r="26" spans="1:19" x14ac:dyDescent="0.25">
      <c r="A26" s="52"/>
      <c r="B26" s="67"/>
      <c r="C26" s="67"/>
      <c r="D26" s="124" t="s">
        <v>48</v>
      </c>
      <c r="E26" s="98"/>
      <c r="F26" s="72">
        <f>SUM(F21:F25)</f>
        <v>60.940000000000005</v>
      </c>
      <c r="G26" s="125">
        <f>SUM(G21:G25)</f>
        <v>561.05999999999995</v>
      </c>
      <c r="H26" s="125">
        <f>SUM(H21:H25)</f>
        <v>9.58</v>
      </c>
      <c r="I26" s="125">
        <f>SUM(I21:I25)</f>
        <v>8.92</v>
      </c>
      <c r="J26" s="126">
        <f>SUM(J21:J25)</f>
        <v>88.71</v>
      </c>
      <c r="S26" s="111"/>
    </row>
    <row r="27" spans="1:19" ht="15.75" thickBot="1" x14ac:dyDescent="0.3">
      <c r="A27" s="80"/>
      <c r="B27" s="81"/>
      <c r="C27" s="81"/>
      <c r="D27" s="103"/>
      <c r="E27" s="95"/>
      <c r="F27" s="84"/>
      <c r="G27" s="96"/>
      <c r="H27" s="96"/>
      <c r="I27" s="96"/>
      <c r="J27" s="10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kur-sev@yandex.ru</cp:lastModifiedBy>
  <cp:revision/>
  <cp:lastPrinted>2021-09-14T08:25:46Z</cp:lastPrinted>
  <dcterms:created xsi:type="dcterms:W3CDTF">2015-06-05T18:19:34Z</dcterms:created>
  <dcterms:modified xsi:type="dcterms:W3CDTF">2021-10-12T07:09:24Z</dcterms:modified>
</cp:coreProperties>
</file>