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4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I27" i="6"/>
  <c r="H27" i="6"/>
  <c r="G27" i="6"/>
  <c r="F27" i="6"/>
  <c r="J20" i="6"/>
  <c r="I20" i="6"/>
  <c r="H20" i="6"/>
  <c r="G20" i="6"/>
  <c r="F20" i="6"/>
  <c r="F11" i="6" l="1"/>
  <c r="G11" i="6"/>
  <c r="H11" i="6"/>
  <c r="I11" i="6"/>
  <c r="J11" i="6"/>
</calcChain>
</file>

<file path=xl/sharedStrings.xml><?xml version="1.0" encoding="utf-8"?>
<sst xmlns="http://schemas.openxmlformats.org/spreadsheetml/2006/main" count="63" uniqueCount="45">
  <si>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</si>
  <si>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</si>
  <si>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</si>
  <si>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</si>
  <si>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</si>
  <si>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</si>
  <si>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</si>
  <si>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</si>
  <si>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</si>
  <si>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</si>
  <si>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</si>
  <si>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</si>
  <si>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</si>
  <si>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</si>
  <si>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</si>
  <si>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</si>
  <si>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</si>
  <si>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</si>
  <si>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</si>
  <si>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</si>
  <si>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</si>
  <si>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</si>
  <si>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</si>
  <si>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</si>
  <si>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</si>
  <si>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</si>
  <si>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</si>
  <si>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напиток</t>
  </si>
  <si>
    <t>каша</t>
  </si>
  <si>
    <t>Компот из св.фруктов</t>
  </si>
  <si>
    <t>Каша пшеничная с маслом</t>
  </si>
  <si>
    <t>Сыр порцион.</t>
  </si>
  <si>
    <t>фрукт</t>
  </si>
  <si>
    <t>Суп овощной со сметаной</t>
  </si>
  <si>
    <t>Рис припущ.</t>
  </si>
  <si>
    <t>Чай сладкий</t>
  </si>
  <si>
    <t>150/5</t>
  </si>
  <si>
    <t>Яблоко</t>
  </si>
  <si>
    <t>5-9 кл</t>
  </si>
  <si>
    <t>Итого:</t>
  </si>
  <si>
    <t>1-4 кл</t>
  </si>
  <si>
    <t>Салат "Витаминный"</t>
  </si>
  <si>
    <t>200/5</t>
  </si>
  <si>
    <t>Тефтели из говядины с соусом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</si>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</sst>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7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1" fillId="0" borderId="13" xfId="0" applyFont="1" applyFill="1" applyBorder="1"/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/>
    <xf numFmtId="0" fontId="2" fillId="0" borderId="3" xfId="0" applyFont="1" applyBorder="1"/>
    <xf numFmtId="0" fontId="2" fillId="0" borderId="16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20" xfId="0" applyFont="1" applyBorder="1"/>
    <xf numFmtId="0" fontId="2" fillId="0" borderId="13" xfId="0" applyFont="1" applyBorder="1"/>
    <xf numFmtId="0" fontId="1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J1" sqref="J1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30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81" t="s">
        <v>22</v>
      </c>
      <c r="C1" s="82"/>
      <c r="D1" s="83"/>
      <c r="E1" s="4" t="s">
        <v>1</v>
      </c>
      <c r="F1" s="5"/>
      <c r="I1" s="4" t="s">
        <v>2</v>
      </c>
      <c r="J1" s="6">
        <v>44524</v>
      </c>
    </row>
    <row r="2" spans="1:16" ht="7.5" customHeight="1" thickBot="1" x14ac:dyDescent="0.35">
      <c r="F2" s="55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4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28</v>
      </c>
      <c r="C4" s="12">
        <v>384</v>
      </c>
      <c r="D4" s="13" t="s">
        <v>30</v>
      </c>
      <c r="E4" s="61" t="s">
        <v>36</v>
      </c>
      <c r="F4" s="63">
        <v>14.93</v>
      </c>
      <c r="G4" s="14">
        <v>175.87</v>
      </c>
      <c r="H4" s="1">
        <v>5.52</v>
      </c>
      <c r="I4" s="14">
        <v>5.22</v>
      </c>
      <c r="J4" s="14">
        <v>26.54</v>
      </c>
    </row>
    <row r="5" spans="1:16" x14ac:dyDescent="0.3">
      <c r="A5" s="15" t="s">
        <v>40</v>
      </c>
      <c r="B5" s="11"/>
      <c r="C5" s="16">
        <v>41</v>
      </c>
      <c r="D5" s="17" t="s">
        <v>24</v>
      </c>
      <c r="E5" s="18">
        <v>10</v>
      </c>
      <c r="F5" s="59">
        <v>6.16</v>
      </c>
      <c r="G5" s="19">
        <v>77</v>
      </c>
      <c r="H5" s="20">
        <v>0.01</v>
      </c>
      <c r="I5" s="19">
        <v>8.3000000000000007</v>
      </c>
      <c r="J5" s="19">
        <v>0.06</v>
      </c>
    </row>
    <row r="6" spans="1:16" x14ac:dyDescent="0.3">
      <c r="A6" s="15"/>
      <c r="B6" s="11"/>
      <c r="C6" s="21">
        <v>97</v>
      </c>
      <c r="D6" s="11" t="s">
        <v>31</v>
      </c>
      <c r="E6" s="56">
        <v>15</v>
      </c>
      <c r="F6" s="60">
        <v>10.72</v>
      </c>
      <c r="G6" s="56">
        <v>53.75</v>
      </c>
      <c r="H6" s="56">
        <v>3.48</v>
      </c>
      <c r="I6" s="56">
        <v>4.43</v>
      </c>
      <c r="J6" s="56">
        <v>6.65</v>
      </c>
    </row>
    <row r="7" spans="1:16" x14ac:dyDescent="0.3">
      <c r="A7" s="15"/>
      <c r="B7" s="11" t="s">
        <v>14</v>
      </c>
      <c r="C7" s="11">
        <v>943</v>
      </c>
      <c r="D7" s="11" t="s">
        <v>35</v>
      </c>
      <c r="E7" s="56">
        <v>200</v>
      </c>
      <c r="F7" s="60">
        <v>2.72</v>
      </c>
      <c r="G7" s="64">
        <v>40</v>
      </c>
      <c r="H7" s="56">
        <v>0.53</v>
      </c>
      <c r="I7" s="56">
        <v>0</v>
      </c>
      <c r="J7" s="56">
        <v>9.4700000000000006</v>
      </c>
    </row>
    <row r="8" spans="1:16" x14ac:dyDescent="0.3">
      <c r="A8" s="15"/>
      <c r="B8" s="11" t="s">
        <v>15</v>
      </c>
      <c r="C8" s="26" t="s">
        <v>21</v>
      </c>
      <c r="D8" s="27" t="s">
        <v>23</v>
      </c>
      <c r="E8" s="28">
        <v>30</v>
      </c>
      <c r="F8" s="62">
        <v>6.19</v>
      </c>
      <c r="G8" s="29">
        <v>93.53</v>
      </c>
      <c r="H8" s="24">
        <v>3.16</v>
      </c>
      <c r="I8" s="29">
        <v>0.4</v>
      </c>
      <c r="J8" s="29">
        <v>19.32</v>
      </c>
    </row>
    <row r="9" spans="1:16" x14ac:dyDescent="0.3">
      <c r="A9" s="15"/>
      <c r="B9" s="30" t="s">
        <v>32</v>
      </c>
      <c r="C9" s="11">
        <v>338</v>
      </c>
      <c r="D9" s="11" t="s">
        <v>37</v>
      </c>
      <c r="E9" s="56">
        <v>100</v>
      </c>
      <c r="F9" s="56">
        <v>20.8</v>
      </c>
      <c r="G9" s="56">
        <v>67.099999999999994</v>
      </c>
      <c r="H9" s="56">
        <v>0.8</v>
      </c>
      <c r="I9" s="56">
        <v>5.5</v>
      </c>
      <c r="J9" s="56">
        <v>4.3</v>
      </c>
    </row>
    <row r="10" spans="1:16" ht="13.15" customHeight="1" x14ac:dyDescent="0.3">
      <c r="A10" s="33"/>
      <c r="B10" s="11"/>
      <c r="C10" s="11"/>
      <c r="D10" s="11"/>
      <c r="E10" s="56"/>
      <c r="F10" s="60"/>
      <c r="G10" s="64"/>
      <c r="H10" s="56"/>
      <c r="I10" s="56"/>
      <c r="J10" s="56"/>
    </row>
    <row r="11" spans="1:16" x14ac:dyDescent="0.3">
      <c r="A11" s="15"/>
      <c r="B11" s="35"/>
      <c r="C11" s="21"/>
      <c r="D11" s="31" t="s">
        <v>39</v>
      </c>
      <c r="E11" s="32"/>
      <c r="F11" s="49">
        <f>SUM(F4:F10)</f>
        <v>61.519999999999996</v>
      </c>
      <c r="G11" s="58">
        <f>SUM(G4:G10)</f>
        <v>507.25</v>
      </c>
      <c r="H11" s="53">
        <f>SUM(H4:H10)</f>
        <v>13.5</v>
      </c>
      <c r="I11" s="53">
        <f>SUM(I4:I10)</f>
        <v>23.849999999999998</v>
      </c>
      <c r="J11" s="53">
        <f>SUM(J4:J10)</f>
        <v>66.34</v>
      </c>
    </row>
    <row r="12" spans="1:16" ht="14.5" thickBot="1" x14ac:dyDescent="0.35">
      <c r="A12" s="71"/>
      <c r="B12" s="37"/>
      <c r="C12" s="38"/>
      <c r="D12" s="39"/>
      <c r="E12" s="38"/>
      <c r="F12" s="40"/>
      <c r="G12" s="38"/>
      <c r="H12" s="38"/>
      <c r="I12" s="38"/>
      <c r="J12" s="38"/>
    </row>
    <row r="13" spans="1:16" x14ac:dyDescent="0.3">
      <c r="A13" s="33" t="s">
        <v>16</v>
      </c>
      <c r="B13" s="73" t="s">
        <v>17</v>
      </c>
      <c r="C13" s="69">
        <v>85</v>
      </c>
      <c r="D13" s="76" t="s">
        <v>41</v>
      </c>
      <c r="E13" s="77">
        <v>80</v>
      </c>
      <c r="F13" s="78">
        <v>22.21</v>
      </c>
      <c r="G13" s="79">
        <v>58.73</v>
      </c>
      <c r="H13" s="80">
        <v>0.9</v>
      </c>
      <c r="I13" s="77">
        <v>4</v>
      </c>
      <c r="J13" s="77">
        <v>5.68</v>
      </c>
    </row>
    <row r="14" spans="1:16" x14ac:dyDescent="0.3">
      <c r="A14" s="33" t="s">
        <v>26</v>
      </c>
      <c r="B14" s="72" t="s">
        <v>18</v>
      </c>
      <c r="C14" s="2">
        <v>217</v>
      </c>
      <c r="D14" s="3" t="s">
        <v>33</v>
      </c>
      <c r="E14" s="42" t="s">
        <v>42</v>
      </c>
      <c r="F14" s="29">
        <v>16.55</v>
      </c>
      <c r="G14" s="70">
        <v>130.41</v>
      </c>
      <c r="H14" s="43">
        <v>8.6999999999999993</v>
      </c>
      <c r="I14" s="1">
        <v>3.31</v>
      </c>
      <c r="J14" s="1">
        <v>16.399999999999999</v>
      </c>
      <c r="O14" s="57"/>
    </row>
    <row r="15" spans="1:16" x14ac:dyDescent="0.3">
      <c r="A15" s="33"/>
      <c r="B15" s="72" t="s">
        <v>19</v>
      </c>
      <c r="C15" s="44">
        <v>668</v>
      </c>
      <c r="D15" s="22" t="s">
        <v>43</v>
      </c>
      <c r="E15" s="23" t="s">
        <v>44</v>
      </c>
      <c r="F15" s="29">
        <v>44.76</v>
      </c>
      <c r="G15" s="24">
        <v>93.27</v>
      </c>
      <c r="H15" s="1">
        <v>4.83</v>
      </c>
      <c r="I15" s="1">
        <v>5.32</v>
      </c>
      <c r="J15" s="1">
        <v>6.38</v>
      </c>
      <c r="P15" s="57"/>
    </row>
    <row r="16" spans="1:16" x14ac:dyDescent="0.3">
      <c r="A16" s="33"/>
      <c r="B16" s="72" t="s">
        <v>20</v>
      </c>
      <c r="C16" s="21">
        <v>512</v>
      </c>
      <c r="D16" s="22" t="s">
        <v>34</v>
      </c>
      <c r="E16" s="23">
        <v>100</v>
      </c>
      <c r="F16" s="59">
        <v>7.6</v>
      </c>
      <c r="G16" s="24">
        <v>138.69999999999999</v>
      </c>
      <c r="H16" s="19">
        <v>2.5</v>
      </c>
      <c r="I16" s="25">
        <v>4.0999999999999996</v>
      </c>
      <c r="J16" s="24">
        <v>25.67</v>
      </c>
    </row>
    <row r="17" spans="1:19" x14ac:dyDescent="0.3">
      <c r="A17" s="33"/>
      <c r="B17" s="72" t="s">
        <v>27</v>
      </c>
      <c r="C17" s="45">
        <v>859</v>
      </c>
      <c r="D17" s="34" t="s">
        <v>29</v>
      </c>
      <c r="E17" s="41">
        <v>200</v>
      </c>
      <c r="F17" s="1">
        <v>12.4</v>
      </c>
      <c r="G17" s="1">
        <v>97.6</v>
      </c>
      <c r="H17" s="1">
        <v>0.16</v>
      </c>
      <c r="I17" s="1">
        <v>0.16</v>
      </c>
      <c r="J17" s="1">
        <v>23.88</v>
      </c>
    </row>
    <row r="18" spans="1:19" x14ac:dyDescent="0.3">
      <c r="A18" s="33"/>
      <c r="B18" s="72" t="s">
        <v>15</v>
      </c>
      <c r="C18" s="65" t="s">
        <v>21</v>
      </c>
      <c r="D18" s="11" t="s">
        <v>25</v>
      </c>
      <c r="E18" s="56">
        <v>30</v>
      </c>
      <c r="F18" s="60">
        <v>3.41</v>
      </c>
      <c r="G18" s="56">
        <v>137.94</v>
      </c>
      <c r="H18" s="56">
        <v>3.36</v>
      </c>
      <c r="I18" s="56">
        <v>0.66</v>
      </c>
      <c r="J18" s="64">
        <v>29.64</v>
      </c>
    </row>
    <row r="19" spans="1:19" x14ac:dyDescent="0.3">
      <c r="A19" s="33"/>
      <c r="B19" s="72"/>
      <c r="C19" s="11"/>
      <c r="D19" s="11"/>
      <c r="E19" s="56"/>
      <c r="F19" s="11"/>
      <c r="G19" s="11"/>
      <c r="H19" s="11"/>
      <c r="I19" s="11"/>
      <c r="J19" s="11"/>
    </row>
    <row r="20" spans="1:19" x14ac:dyDescent="0.3">
      <c r="A20" s="33"/>
      <c r="B20" s="72"/>
      <c r="C20" s="11"/>
      <c r="D20" s="66" t="s">
        <v>39</v>
      </c>
      <c r="E20" s="11"/>
      <c r="F20" s="67">
        <f>SUM(F13:F19)</f>
        <v>106.93</v>
      </c>
      <c r="G20" s="68">
        <f>SUM(G13:G19)</f>
        <v>656.64999999999986</v>
      </c>
      <c r="H20" s="67">
        <f>SUM(H13:H19)</f>
        <v>20.45</v>
      </c>
      <c r="I20" s="67">
        <f>SUM(I13:I19)</f>
        <v>17.55</v>
      </c>
      <c r="J20" s="67">
        <f>SUM(J13:J19)</f>
        <v>107.64999999999999</v>
      </c>
    </row>
    <row r="21" spans="1:19" ht="14.5" thickBot="1" x14ac:dyDescent="0.35">
      <c r="A21" s="75"/>
      <c r="B21" s="74"/>
      <c r="C21" s="46"/>
      <c r="D21" s="47"/>
      <c r="E21" s="50"/>
      <c r="F21" s="40"/>
      <c r="G21" s="51"/>
      <c r="H21" s="48"/>
      <c r="I21" s="48"/>
      <c r="J21" s="48"/>
    </row>
    <row r="22" spans="1:19" x14ac:dyDescent="0.3">
      <c r="A22" s="33" t="s">
        <v>13</v>
      </c>
      <c r="B22" s="72" t="s">
        <v>19</v>
      </c>
      <c r="C22" s="44">
        <v>668</v>
      </c>
      <c r="D22" s="22" t="s">
        <v>43</v>
      </c>
      <c r="E22" s="23" t="s">
        <v>44</v>
      </c>
      <c r="F22" s="29">
        <v>44.76</v>
      </c>
      <c r="G22" s="24">
        <v>93.27</v>
      </c>
      <c r="H22" s="1">
        <v>4.83</v>
      </c>
      <c r="I22" s="1">
        <v>5.32</v>
      </c>
      <c r="J22" s="1">
        <v>6.38</v>
      </c>
    </row>
    <row r="23" spans="1:19" x14ac:dyDescent="0.3">
      <c r="A23" s="33" t="s">
        <v>38</v>
      </c>
      <c r="B23" s="72" t="s">
        <v>20</v>
      </c>
      <c r="C23" s="21">
        <v>512</v>
      </c>
      <c r="D23" s="22" t="s">
        <v>34</v>
      </c>
      <c r="E23" s="23">
        <v>100</v>
      </c>
      <c r="F23" s="59">
        <v>7.6</v>
      </c>
      <c r="G23" s="24">
        <v>138.69999999999999</v>
      </c>
      <c r="H23" s="19">
        <v>2.5</v>
      </c>
      <c r="I23" s="25">
        <v>4.0999999999999996</v>
      </c>
      <c r="J23" s="24">
        <v>25.67</v>
      </c>
    </row>
    <row r="24" spans="1:19" x14ac:dyDescent="0.3">
      <c r="A24" s="33"/>
      <c r="B24" s="11" t="s">
        <v>14</v>
      </c>
      <c r="C24" s="11">
        <v>943</v>
      </c>
      <c r="D24" s="11" t="s">
        <v>35</v>
      </c>
      <c r="E24" s="56">
        <v>200</v>
      </c>
      <c r="F24" s="60">
        <v>2.72</v>
      </c>
      <c r="G24" s="64">
        <v>40</v>
      </c>
      <c r="H24" s="56">
        <v>0.53</v>
      </c>
      <c r="I24" s="56">
        <v>0</v>
      </c>
      <c r="J24" s="56">
        <v>9.4700000000000006</v>
      </c>
    </row>
    <row r="25" spans="1:19" x14ac:dyDescent="0.3">
      <c r="A25" s="33"/>
      <c r="B25" s="72" t="s">
        <v>15</v>
      </c>
      <c r="C25" s="65" t="s">
        <v>21</v>
      </c>
      <c r="D25" s="11" t="s">
        <v>25</v>
      </c>
      <c r="E25" s="56">
        <v>30</v>
      </c>
      <c r="F25" s="60">
        <v>3.41</v>
      </c>
      <c r="G25" s="56">
        <v>137.94</v>
      </c>
      <c r="H25" s="56">
        <v>3.36</v>
      </c>
      <c r="I25" s="56">
        <v>0.66</v>
      </c>
      <c r="J25" s="64">
        <v>29.64</v>
      </c>
      <c r="P25" s="57"/>
    </row>
    <row r="26" spans="1:19" x14ac:dyDescent="0.3">
      <c r="A26" s="33"/>
      <c r="B26" s="11" t="s">
        <v>15</v>
      </c>
      <c r="C26" s="26" t="s">
        <v>21</v>
      </c>
      <c r="D26" s="27" t="s">
        <v>23</v>
      </c>
      <c r="E26" s="28">
        <v>20</v>
      </c>
      <c r="F26" s="62">
        <v>4.13</v>
      </c>
      <c r="G26" s="29">
        <v>62.35</v>
      </c>
      <c r="H26" s="24">
        <v>2.11</v>
      </c>
      <c r="I26" s="29">
        <v>0.27</v>
      </c>
      <c r="J26" s="29">
        <v>12.88</v>
      </c>
      <c r="P26" s="57"/>
    </row>
    <row r="27" spans="1:19" x14ac:dyDescent="0.3">
      <c r="A27" s="33"/>
      <c r="B27" s="72"/>
      <c r="C27" s="11"/>
      <c r="D27" s="66" t="s">
        <v>39</v>
      </c>
      <c r="E27" s="56"/>
      <c r="F27" s="67">
        <f>SUM(F22:F26)</f>
        <v>62.62</v>
      </c>
      <c r="G27" s="66">
        <f>SUM(G22:G26)</f>
        <v>472.26</v>
      </c>
      <c r="H27" s="66">
        <f>SUM(H22:H26)</f>
        <v>13.33</v>
      </c>
      <c r="I27" s="66">
        <f>SUM(I22:I26)</f>
        <v>10.35</v>
      </c>
      <c r="J27" s="66">
        <f>SUM(J22:J26)</f>
        <v>84.039999999999992</v>
      </c>
    </row>
    <row r="28" spans="1:19" ht="14.5" thickBot="1" x14ac:dyDescent="0.35">
      <c r="A28" s="75"/>
      <c r="B28" s="74"/>
      <c r="C28" s="37"/>
      <c r="D28" s="52"/>
      <c r="E28" s="50"/>
      <c r="F28" s="40"/>
      <c r="G28" s="51"/>
      <c r="H28" s="51"/>
      <c r="I28" s="51"/>
      <c r="J28" s="51"/>
      <c r="S28" s="57"/>
    </row>
    <row r="29" spans="1:19" ht="14.5" thickBot="1" x14ac:dyDescent="0.35">
      <c r="A29" s="3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2021-11-23T11:00:34Z</dcterms:modified>
</cp:coreProperties>
</file>