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11.01.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6" l="1"/>
  <c r="J10" i="6" l="1"/>
  <c r="I10" i="6"/>
  <c r="H10" i="6"/>
  <c r="G10" i="6"/>
  <c r="F10" i="6"/>
  <c r="J25" i="6" l="1"/>
  <c r="I25" i="6"/>
  <c r="H25" i="6"/>
  <c r="G25" i="6"/>
  <c r="F25" i="6"/>
  <c r="J18" i="6"/>
  <c r="I18" i="6"/>
  <c r="H18" i="6"/>
  <c r="G18" i="6"/>
</calcChain>
</file>

<file path=xl/sharedStrings.xml><?xml version="1.0" encoding="utf-8"?>
<sst xmlns="http://schemas.openxmlformats.org/spreadsheetml/2006/main" count="56" uniqueCount="40">
  <si>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</si>
  <si>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</si>
  <si>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</si>
  <si>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</si>
  <si>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</si>
  <si>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</si>
  <si>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</si>
  <si>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</si>
  <si>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</si>
  <si>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</si>
  <si>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</si>
  <si>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</si>
  <si>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</si>
  <si>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</si>
  <si>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</si>
  <si>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</si>
  <si>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</si>
  <si>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</si>
  <si>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</si>
  <si>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</si>
  <si>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</si>
  <si>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</si>
  <si>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</si>
  <si>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</si>
  <si>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</si>
  <si>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Чай сладкий</t>
  </si>
  <si>
    <t>Тефтели из говяд.с соусом</t>
  </si>
  <si>
    <t>Рис отв.</t>
  </si>
  <si>
    <t>1-4 кл</t>
  </si>
  <si>
    <t>50/30</t>
  </si>
  <si>
    <t>Итого:</t>
  </si>
  <si>
    <t>200/5</t>
  </si>
  <si>
    <t>гастрономия</t>
  </si>
  <si>
    <t>5-9 кл</t>
  </si>
  <si>
    <t>каша</t>
  </si>
  <si>
    <t>Каша геркулесовая с маслом</t>
  </si>
  <si>
    <t>фрукт</t>
  </si>
  <si>
    <t>Яблоко</t>
  </si>
  <si>
    <t>40/30</t>
  </si>
  <si>
    <t xml:space="preserve">Рассольник "Домашний"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</si>
</sst>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4" xfId="0" applyFont="1" applyFill="1" applyBorder="1" applyAlignment="1">
      <alignment wrapText="1"/>
    </xf>
    <xf numFmtId="2" fontId="2" fillId="0" borderId="14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7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6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Fill="1" applyBorder="1" applyProtection="1">
      <protection locked="0"/>
    </xf>
    <xf numFmtId="0" fontId="2" fillId="0" borderId="8" xfId="0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2" fontId="4" fillId="0" borderId="1" xfId="0" applyNumberFormat="1" applyFont="1" applyFill="1" applyBorder="1"/>
    <xf numFmtId="0" fontId="2" fillId="0" borderId="14" xfId="0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8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4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0" borderId="19" xfId="0" applyFont="1" applyFill="1" applyBorder="1" applyProtection="1">
      <protection locked="0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Fill="1" applyBorder="1"/>
    <xf numFmtId="0" fontId="5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2" fontId="2" fillId="0" borderId="19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>
      <alignment horizontal="center" wrapText="1"/>
    </xf>
    <xf numFmtId="2" fontId="1" fillId="0" borderId="19" xfId="0" applyNumberFormat="1" applyFont="1" applyFill="1" applyBorder="1" applyAlignment="1">
      <alignment horizontal="center"/>
    </xf>
    <xf numFmtId="0" fontId="2" fillId="0" borderId="15" xfId="0" applyFont="1" applyBorder="1"/>
    <xf numFmtId="2" fontId="2" fillId="0" borderId="4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4" fillId="0" borderId="8" xfId="0" applyFont="1" applyFill="1" applyBorder="1" applyAlignment="1" applyProtection="1">
      <alignment wrapText="1"/>
      <protection locked="0"/>
    </xf>
    <xf numFmtId="1" fontId="2" fillId="0" borderId="8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4" fontId="4" fillId="0" borderId="9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90" zoomScaleNormal="90" workbookViewId="0">
      <selection activeCell="B4" sqref="B4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1" x14ac:dyDescent="0.3">
      <c r="A1" s="4" t="s">
        <v>0</v>
      </c>
      <c r="B1" s="76" t="s">
        <v>21</v>
      </c>
      <c r="C1" s="77"/>
      <c r="D1" s="78"/>
      <c r="E1" s="4" t="s">
        <v>1</v>
      </c>
      <c r="F1" s="5"/>
      <c r="I1" s="4" t="s">
        <v>2</v>
      </c>
      <c r="J1" s="6">
        <v>44572</v>
      </c>
    </row>
    <row r="2" spans="1:11" ht="7.5" customHeight="1" thickBot="1" x14ac:dyDescent="0.35">
      <c r="F2" s="48"/>
    </row>
    <row r="3" spans="1:11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47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1" ht="17.25" customHeight="1" x14ac:dyDescent="0.3">
      <c r="A4" s="10" t="s">
        <v>13</v>
      </c>
      <c r="B4" s="11" t="s">
        <v>34</v>
      </c>
      <c r="C4" s="12">
        <v>311</v>
      </c>
      <c r="D4" s="13" t="s">
        <v>35</v>
      </c>
      <c r="E4" s="54" t="s">
        <v>31</v>
      </c>
      <c r="F4" s="56">
        <v>28.33</v>
      </c>
      <c r="G4" s="14">
        <v>233.6</v>
      </c>
      <c r="H4" s="1">
        <v>5.6</v>
      </c>
      <c r="I4" s="14">
        <v>10.4</v>
      </c>
      <c r="J4" s="14">
        <v>26.4</v>
      </c>
      <c r="K4" s="49"/>
    </row>
    <row r="5" spans="1:11" x14ac:dyDescent="0.3">
      <c r="A5" s="15" t="s">
        <v>28</v>
      </c>
      <c r="B5" s="11" t="s">
        <v>32</v>
      </c>
      <c r="C5" s="16">
        <v>96</v>
      </c>
      <c r="D5" s="17" t="s">
        <v>23</v>
      </c>
      <c r="E5" s="18">
        <v>10</v>
      </c>
      <c r="F5" s="52">
        <v>7.7</v>
      </c>
      <c r="G5" s="19">
        <v>77</v>
      </c>
      <c r="H5" s="20">
        <v>0.01</v>
      </c>
      <c r="I5" s="19">
        <v>8.3000000000000007</v>
      </c>
      <c r="J5" s="19">
        <v>0.06</v>
      </c>
    </row>
    <row r="6" spans="1:11" x14ac:dyDescent="0.3">
      <c r="A6" s="15"/>
      <c r="B6" s="11" t="s">
        <v>14</v>
      </c>
      <c r="C6" s="11">
        <v>943</v>
      </c>
      <c r="D6" s="11" t="s">
        <v>25</v>
      </c>
      <c r="E6" s="49">
        <v>200</v>
      </c>
      <c r="F6" s="53">
        <v>3.5</v>
      </c>
      <c r="G6" s="49">
        <v>40</v>
      </c>
      <c r="H6" s="49">
        <v>0.53</v>
      </c>
      <c r="I6" s="49">
        <v>0</v>
      </c>
      <c r="J6" s="49">
        <v>9.4700000000000006</v>
      </c>
    </row>
    <row r="7" spans="1:11" x14ac:dyDescent="0.3">
      <c r="A7" s="15"/>
      <c r="B7" s="11" t="s">
        <v>15</v>
      </c>
      <c r="C7" s="26" t="s">
        <v>20</v>
      </c>
      <c r="D7" s="27" t="s">
        <v>22</v>
      </c>
      <c r="E7" s="28">
        <v>30</v>
      </c>
      <c r="F7" s="55">
        <v>6.19</v>
      </c>
      <c r="G7" s="29">
        <v>93.53</v>
      </c>
      <c r="H7" s="24">
        <v>3.16</v>
      </c>
      <c r="I7" s="29">
        <v>0.4</v>
      </c>
      <c r="J7" s="29">
        <v>19.32</v>
      </c>
    </row>
    <row r="8" spans="1:11" x14ac:dyDescent="0.3">
      <c r="A8" s="50"/>
      <c r="B8" s="11" t="s">
        <v>36</v>
      </c>
      <c r="C8" s="26"/>
      <c r="D8" s="27" t="s">
        <v>37</v>
      </c>
      <c r="E8" s="28">
        <v>70</v>
      </c>
      <c r="F8" s="55">
        <v>14.56</v>
      </c>
      <c r="G8" s="29">
        <v>28</v>
      </c>
      <c r="H8" s="24">
        <v>2.1000000000000001E-2</v>
      </c>
      <c r="I8" s="29">
        <v>0</v>
      </c>
      <c r="J8" s="29">
        <v>6.02</v>
      </c>
    </row>
    <row r="9" spans="1:11" ht="13.15" customHeight="1" x14ac:dyDescent="0.3">
      <c r="A9" s="32"/>
      <c r="B9" s="11"/>
      <c r="C9" s="26"/>
      <c r="D9" s="27"/>
      <c r="E9" s="28"/>
      <c r="F9" s="55"/>
      <c r="G9" s="29"/>
      <c r="H9" s="24"/>
      <c r="I9" s="29"/>
      <c r="J9" s="29"/>
    </row>
    <row r="10" spans="1:11" x14ac:dyDescent="0.3">
      <c r="A10" s="15"/>
      <c r="B10" s="34"/>
      <c r="C10" s="21"/>
      <c r="D10" s="30" t="s">
        <v>30</v>
      </c>
      <c r="E10" s="31"/>
      <c r="F10" s="44">
        <f>SUM(F4:F9)</f>
        <v>60.28</v>
      </c>
      <c r="G10" s="51">
        <f>SUM(G4:G9)</f>
        <v>472.13</v>
      </c>
      <c r="H10" s="46">
        <f>SUM(H4:H9)</f>
        <v>9.3210000000000015</v>
      </c>
      <c r="I10" s="46">
        <f>SUM(I4:I9)</f>
        <v>19.100000000000001</v>
      </c>
      <c r="J10" s="46">
        <f>SUM(J4:J9)</f>
        <v>61.269999999999996</v>
      </c>
    </row>
    <row r="11" spans="1:11" ht="14.5" thickBot="1" x14ac:dyDescent="0.35">
      <c r="A11" s="36"/>
      <c r="B11" s="38"/>
      <c r="C11" s="61"/>
      <c r="D11" s="62"/>
      <c r="E11" s="63"/>
      <c r="F11" s="64"/>
      <c r="G11" s="65"/>
      <c r="H11" s="66"/>
      <c r="I11" s="65"/>
      <c r="J11" s="65"/>
    </row>
    <row r="12" spans="1:11" ht="15" customHeight="1" x14ac:dyDescent="0.3">
      <c r="A12" s="15" t="s">
        <v>16</v>
      </c>
      <c r="B12" s="11" t="s">
        <v>17</v>
      </c>
      <c r="C12" s="2">
        <v>96</v>
      </c>
      <c r="D12" s="3" t="s">
        <v>39</v>
      </c>
      <c r="E12" s="40">
        <v>150</v>
      </c>
      <c r="F12" s="29">
        <v>19.05</v>
      </c>
      <c r="G12" s="40">
        <v>78.78</v>
      </c>
      <c r="H12" s="41">
        <v>1.49</v>
      </c>
      <c r="I12" s="1">
        <v>3.69</v>
      </c>
      <c r="J12" s="1">
        <v>9.9600000000000009</v>
      </c>
    </row>
    <row r="13" spans="1:11" x14ac:dyDescent="0.3">
      <c r="A13" s="15" t="s">
        <v>28</v>
      </c>
      <c r="B13" s="11" t="s">
        <v>18</v>
      </c>
      <c r="C13" s="42">
        <v>462</v>
      </c>
      <c r="D13" s="22" t="s">
        <v>26</v>
      </c>
      <c r="E13" s="23" t="s">
        <v>38</v>
      </c>
      <c r="F13" s="29">
        <v>36.39</v>
      </c>
      <c r="G13" s="24">
        <v>72.540000000000006</v>
      </c>
      <c r="H13" s="1">
        <v>3.75</v>
      </c>
      <c r="I13" s="1">
        <v>4.17</v>
      </c>
      <c r="J13" s="1">
        <v>4.97</v>
      </c>
    </row>
    <row r="14" spans="1:11" x14ac:dyDescent="0.3">
      <c r="A14" s="15"/>
      <c r="B14" s="11" t="s">
        <v>19</v>
      </c>
      <c r="C14" s="21">
        <v>512</v>
      </c>
      <c r="D14" s="22" t="s">
        <v>27</v>
      </c>
      <c r="E14" s="23">
        <v>100</v>
      </c>
      <c r="F14" s="52">
        <v>10.76</v>
      </c>
      <c r="G14" s="24">
        <v>138.63999999999999</v>
      </c>
      <c r="H14" s="19">
        <v>2.5</v>
      </c>
      <c r="I14" s="25">
        <v>4.0999999999999996</v>
      </c>
      <c r="J14" s="24">
        <v>25.66</v>
      </c>
    </row>
    <row r="15" spans="1:11" x14ac:dyDescent="0.3">
      <c r="A15" s="15"/>
      <c r="B15" s="11" t="s">
        <v>14</v>
      </c>
      <c r="C15" s="11">
        <v>943</v>
      </c>
      <c r="D15" s="11" t="s">
        <v>25</v>
      </c>
      <c r="E15" s="49">
        <v>200</v>
      </c>
      <c r="F15" s="53">
        <v>3.5</v>
      </c>
      <c r="G15" s="49">
        <v>40</v>
      </c>
      <c r="H15" s="49">
        <v>0.53</v>
      </c>
      <c r="I15" s="49">
        <v>0</v>
      </c>
      <c r="J15" s="49">
        <v>9.4700000000000006</v>
      </c>
    </row>
    <row r="16" spans="1:11" x14ac:dyDescent="0.3">
      <c r="A16" s="15"/>
      <c r="B16" s="11" t="s">
        <v>15</v>
      </c>
      <c r="C16" s="43" t="s">
        <v>20</v>
      </c>
      <c r="D16" s="33" t="s">
        <v>24</v>
      </c>
      <c r="E16" s="39">
        <v>30</v>
      </c>
      <c r="F16" s="1">
        <v>3.41</v>
      </c>
      <c r="G16" s="1">
        <v>31.47</v>
      </c>
      <c r="H16" s="1">
        <v>1.68</v>
      </c>
      <c r="I16" s="1">
        <v>0.33</v>
      </c>
      <c r="J16" s="1">
        <v>14.82</v>
      </c>
    </row>
    <row r="17" spans="1:19" x14ac:dyDescent="0.3">
      <c r="A17" s="15"/>
      <c r="B17" s="11"/>
      <c r="C17" s="43"/>
      <c r="D17" s="33"/>
      <c r="E17" s="39"/>
      <c r="F17" s="1"/>
      <c r="G17" s="1"/>
      <c r="H17" s="1"/>
      <c r="I17" s="1"/>
      <c r="J17" s="1"/>
    </row>
    <row r="18" spans="1:19" x14ac:dyDescent="0.3">
      <c r="A18" s="15"/>
      <c r="B18" s="45"/>
      <c r="C18" s="21"/>
      <c r="D18" s="30" t="s">
        <v>30</v>
      </c>
      <c r="E18" s="31"/>
      <c r="F18" s="35">
        <f>SUM(F12:F17)</f>
        <v>73.11</v>
      </c>
      <c r="G18" s="46">
        <f>SUM(G12:G17)</f>
        <v>361.42999999999995</v>
      </c>
      <c r="H18" s="46">
        <f>SUM(H12:H17)</f>
        <v>9.9499999999999993</v>
      </c>
      <c r="I18" s="46">
        <f>SUM(I12:I17)</f>
        <v>12.29</v>
      </c>
      <c r="J18" s="46">
        <f>SUM(J12:J17)</f>
        <v>64.88</v>
      </c>
    </row>
    <row r="19" spans="1:19" ht="14.5" thickBot="1" x14ac:dyDescent="0.35">
      <c r="A19" s="59"/>
      <c r="B19" s="38"/>
      <c r="C19" s="38"/>
      <c r="D19" s="38"/>
      <c r="E19" s="69"/>
      <c r="F19" s="70"/>
      <c r="G19" s="69"/>
      <c r="H19" s="69"/>
      <c r="I19" s="69"/>
      <c r="J19" s="69"/>
    </row>
    <row r="20" spans="1:19" x14ac:dyDescent="0.3">
      <c r="A20" s="32" t="s">
        <v>33</v>
      </c>
      <c r="B20" s="67" t="s">
        <v>18</v>
      </c>
      <c r="C20" s="42">
        <v>462</v>
      </c>
      <c r="D20" s="22" t="s">
        <v>26</v>
      </c>
      <c r="E20" s="23" t="s">
        <v>29</v>
      </c>
      <c r="F20" s="68">
        <v>44.67</v>
      </c>
      <c r="G20" s="24">
        <v>82.9</v>
      </c>
      <c r="H20" s="24">
        <v>4.29</v>
      </c>
      <c r="I20" s="24">
        <v>4.76</v>
      </c>
      <c r="J20" s="24">
        <v>5.68</v>
      </c>
    </row>
    <row r="21" spans="1:19" x14ac:dyDescent="0.3">
      <c r="A21" s="32"/>
      <c r="B21" s="57" t="s">
        <v>19</v>
      </c>
      <c r="C21" s="21">
        <v>512</v>
      </c>
      <c r="D21" s="22" t="s">
        <v>27</v>
      </c>
      <c r="E21" s="23">
        <v>100</v>
      </c>
      <c r="F21" s="52">
        <v>10.76</v>
      </c>
      <c r="G21" s="24">
        <v>138.63999999999999</v>
      </c>
      <c r="H21" s="19">
        <v>2.5</v>
      </c>
      <c r="I21" s="25">
        <v>4.0999999999999996</v>
      </c>
      <c r="J21" s="24">
        <v>25.66</v>
      </c>
    </row>
    <row r="22" spans="1:19" x14ac:dyDescent="0.3">
      <c r="A22" s="32"/>
      <c r="B22" s="11" t="s">
        <v>14</v>
      </c>
      <c r="C22" s="11">
        <v>943</v>
      </c>
      <c r="D22" s="11" t="s">
        <v>25</v>
      </c>
      <c r="E22" s="49">
        <v>200</v>
      </c>
      <c r="F22" s="53">
        <v>3.5</v>
      </c>
      <c r="G22" s="49">
        <v>40</v>
      </c>
      <c r="H22" s="49">
        <v>0.53</v>
      </c>
      <c r="I22" s="49">
        <v>0</v>
      </c>
      <c r="J22" s="49">
        <v>9.4700000000000006</v>
      </c>
      <c r="P22" s="50"/>
    </row>
    <row r="23" spans="1:19" x14ac:dyDescent="0.3">
      <c r="A23" s="32"/>
      <c r="B23" s="57" t="s">
        <v>15</v>
      </c>
      <c r="C23" s="43" t="s">
        <v>20</v>
      </c>
      <c r="D23" s="33" t="s">
        <v>24</v>
      </c>
      <c r="E23" s="39">
        <v>30</v>
      </c>
      <c r="F23" s="1">
        <v>3.41</v>
      </c>
      <c r="G23" s="1">
        <v>137.94</v>
      </c>
      <c r="H23" s="1">
        <v>3.36</v>
      </c>
      <c r="I23" s="1">
        <v>0.66</v>
      </c>
      <c r="J23" s="1">
        <v>29.64</v>
      </c>
    </row>
    <row r="24" spans="1:19" x14ac:dyDescent="0.3">
      <c r="A24" s="32"/>
      <c r="B24" s="57"/>
      <c r="C24" s="21"/>
      <c r="D24" s="22"/>
      <c r="E24" s="23"/>
      <c r="F24" s="52"/>
      <c r="G24" s="24"/>
      <c r="H24" s="19"/>
      <c r="I24" s="25"/>
      <c r="J24" s="24"/>
      <c r="S24" s="50"/>
    </row>
    <row r="25" spans="1:19" ht="14.5" thickBot="1" x14ac:dyDescent="0.35">
      <c r="A25" s="60"/>
      <c r="B25" s="58"/>
      <c r="C25" s="37"/>
      <c r="D25" s="71" t="s">
        <v>30</v>
      </c>
      <c r="E25" s="72"/>
      <c r="F25" s="73">
        <f>SUM(F20:F24)</f>
        <v>62.34</v>
      </c>
      <c r="G25" s="74">
        <f>SUM(G20:G24)</f>
        <v>399.47999999999996</v>
      </c>
      <c r="H25" s="74">
        <f>SUM(H20:H24)</f>
        <v>10.68</v>
      </c>
      <c r="I25" s="74">
        <f>SUM(I20:I24)</f>
        <v>9.52</v>
      </c>
      <c r="J25" s="75">
        <f>SUM(J20:J24)</f>
        <v>70.45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11.01.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2021-12-02T10:01:57Z</cp:lastPrinted>
  <dcterms:created xsi:type="dcterms:W3CDTF">2015-06-05T18:19:34Z</dcterms:created>
  <dcterms:modified xsi:type="dcterms:W3CDTF">2022-01-11T05:16:03Z</dcterms:modified>
</cp:coreProperties>
</file>