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F26" i="6" l="1"/>
  <c r="J19" i="6" l="1"/>
  <c r="H19" i="6"/>
  <c r="G19" i="6"/>
  <c r="J11" i="6" l="1"/>
  <c r="I11" i="6"/>
  <c r="H11" i="6"/>
  <c r="G11" i="6"/>
  <c r="F11" i="6"/>
</calcChain>
</file>

<file path=xl/sharedStrings.xml><?xml version="1.0" encoding="utf-8"?>
<sst xmlns="http://schemas.openxmlformats.org/spreadsheetml/2006/main" count="88" uniqueCount="53">
  <si>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</si>
  <si>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</si>
  <si>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</si>
  <si>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</si>
  <si>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</si>
  <si>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</si>
  <si>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</si>
  <si>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</si>
  <si>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</si>
  <si>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</si>
  <si>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</si>
  <si>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</si>
  <si>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</si>
  <si>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</si>
  <si>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</si>
  <si>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</si>
  <si>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</si>
  <si>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</si>
  <si>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</si>
  <si>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</si>
  <si>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</si>
  <si>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</si>
  <si>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</si>
  <si>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</si>
  <si>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</si>
  <si>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</si>
  <si>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</si>
  <si>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</si>
  <si>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</si>
  <si>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</si>
  <si>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</si>
  <si>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</si>
  <si>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</si>
  <si>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</si>
  <si>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 ячневая с маслом</t>
  </si>
  <si>
    <t>Сыр порц.</t>
  </si>
  <si>
    <t>Птица с овощами</t>
  </si>
  <si>
    <t>5-9 кл</t>
  </si>
  <si>
    <t>Масло (порциями)</t>
  </si>
  <si>
    <t>Суп карт с мак. изделиями</t>
  </si>
  <si>
    <t>Итого:</t>
  </si>
  <si>
    <t>50/50</t>
  </si>
  <si>
    <t>150/5</t>
  </si>
  <si>
    <t>Фрукт</t>
  </si>
  <si>
    <t>Яблоко св</t>
  </si>
  <si>
    <t xml:space="preserve"> </t>
  </si>
  <si>
    <t>Макароны отварные</t>
  </si>
  <si>
    <t>50/45</t>
  </si>
  <si>
    <t>Гастрономия</t>
  </si>
  <si>
    <t>Каша</t>
  </si>
  <si>
    <t>Гор.напиток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</si>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</sst>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/>
    <xf numFmtId="0" fontId="1" fillId="0" borderId="11" xfId="0" applyFont="1" applyFill="1" applyBorder="1"/>
    <xf numFmtId="0" fontId="2" fillId="0" borderId="25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2" fontId="3" fillId="0" borderId="24" xfId="0" applyNumberFormat="1" applyFont="1" applyFill="1" applyBorder="1"/>
    <xf numFmtId="2" fontId="3" fillId="0" borderId="24" xfId="0" applyNumberFormat="1" applyFont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24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22" xfId="0" applyFont="1" applyBorder="1"/>
    <xf numFmtId="0" fontId="2" fillId="0" borderId="26" xfId="0" applyFont="1" applyFill="1" applyBorder="1" applyProtection="1">
      <protection locked="0"/>
    </xf>
    <xf numFmtId="0" fontId="2" fillId="0" borderId="29" xfId="0" applyFont="1" applyBorder="1"/>
    <xf numFmtId="0" fontId="2" fillId="0" borderId="28" xfId="0" applyFont="1" applyBorder="1"/>
    <xf numFmtId="0" fontId="2" fillId="0" borderId="20" xfId="0" applyFont="1" applyFill="1" applyBorder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0" borderId="24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2" fillId="0" borderId="20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1" fillId="0" borderId="0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2" fillId="0" borderId="30" xfId="0" applyFont="1" applyFill="1" applyBorder="1" applyAlignment="1">
      <alignment wrapText="1"/>
    </xf>
    <xf numFmtId="16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1</v>
      </c>
      <c r="C1" s="108"/>
      <c r="D1" s="109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90" zoomScaleNormal="90" workbookViewId="0">
      <selection activeCell="B4" sqref="B4:J27"/>
    </sheetView>
  </sheetViews>
  <sheetFormatPr defaultColWidth="8.85546875" defaultRowHeight="15" x14ac:dyDescent="0.25"/>
  <cols>
    <col min="1" max="1" width="12.140625" style="39" customWidth="1"/>
    <col min="2" max="2" width="13.140625" style="39" customWidth="1"/>
    <col min="3" max="3" width="8" style="39" customWidth="1"/>
    <col min="4" max="4" width="27.85546875" style="39" customWidth="1"/>
    <col min="5" max="5" width="10.140625" style="39" customWidth="1"/>
    <col min="6" max="6" width="8.8554687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8.85546875" style="39"/>
  </cols>
  <sheetData>
    <row r="1" spans="1:16" x14ac:dyDescent="0.25">
      <c r="A1" s="39" t="s">
        <v>0</v>
      </c>
      <c r="B1" s="110" t="s">
        <v>29</v>
      </c>
      <c r="C1" s="111"/>
      <c r="D1" s="112"/>
      <c r="E1" s="39" t="s">
        <v>2</v>
      </c>
      <c r="F1" s="40"/>
      <c r="I1" s="39" t="s">
        <v>3</v>
      </c>
      <c r="J1" s="41">
        <v>44592</v>
      </c>
    </row>
    <row r="2" spans="1:16" ht="7.5" customHeight="1" thickBot="1" x14ac:dyDescent="0.3">
      <c r="F2" s="64"/>
    </row>
    <row r="3" spans="1:16" ht="15.75" thickBot="1" x14ac:dyDescent="0.3">
      <c r="A3" s="119" t="s">
        <v>4</v>
      </c>
      <c r="B3" s="120" t="s">
        <v>5</v>
      </c>
      <c r="C3" s="120" t="s">
        <v>6</v>
      </c>
      <c r="D3" s="120" t="s">
        <v>7</v>
      </c>
      <c r="E3" s="120" t="s">
        <v>8</v>
      </c>
      <c r="F3" s="120" t="s">
        <v>9</v>
      </c>
      <c r="G3" s="120" t="s">
        <v>10</v>
      </c>
      <c r="H3" s="120" t="s">
        <v>11</v>
      </c>
      <c r="I3" s="120" t="s">
        <v>12</v>
      </c>
      <c r="J3" s="121" t="s">
        <v>13</v>
      </c>
    </row>
    <row r="4" spans="1:16" x14ac:dyDescent="0.25">
      <c r="A4" s="43" t="s">
        <v>14</v>
      </c>
      <c r="B4" s="114" t="s">
        <v>49</v>
      </c>
      <c r="C4" s="115">
        <v>384</v>
      </c>
      <c r="D4" s="116" t="s">
        <v>34</v>
      </c>
      <c r="E4" s="117" t="s">
        <v>42</v>
      </c>
      <c r="F4" s="70">
        <v>20.96</v>
      </c>
      <c r="G4" s="118">
        <v>180</v>
      </c>
      <c r="H4" s="51">
        <v>5.48</v>
      </c>
      <c r="I4" s="118">
        <v>5.63</v>
      </c>
      <c r="J4" s="118">
        <v>26.78</v>
      </c>
    </row>
    <row r="5" spans="1:16" ht="15.75" x14ac:dyDescent="0.25">
      <c r="A5" s="43" t="s">
        <v>32</v>
      </c>
      <c r="B5" s="42" t="s">
        <v>48</v>
      </c>
      <c r="C5" s="44">
        <v>96</v>
      </c>
      <c r="D5" s="106" t="s">
        <v>38</v>
      </c>
      <c r="E5" s="45">
        <v>10</v>
      </c>
      <c r="F5" s="67">
        <v>7.7</v>
      </c>
      <c r="G5" s="46">
        <v>77</v>
      </c>
      <c r="H5" s="47">
        <v>0.01</v>
      </c>
      <c r="I5" s="46">
        <v>8.3000000000000007</v>
      </c>
      <c r="J5" s="46">
        <v>0.06</v>
      </c>
    </row>
    <row r="6" spans="1:16" x14ac:dyDescent="0.25">
      <c r="A6" s="43"/>
      <c r="B6" s="42" t="s">
        <v>48</v>
      </c>
      <c r="C6" s="48">
        <v>97</v>
      </c>
      <c r="D6" s="42" t="s">
        <v>35</v>
      </c>
      <c r="E6" s="65">
        <v>10</v>
      </c>
      <c r="F6" s="68">
        <v>10.69</v>
      </c>
      <c r="G6" s="65">
        <v>35.83</v>
      </c>
      <c r="H6" s="65">
        <v>2.3199999999999998</v>
      </c>
      <c r="I6" s="65">
        <v>2.95</v>
      </c>
      <c r="J6" s="65">
        <v>4.43</v>
      </c>
    </row>
    <row r="7" spans="1:16" x14ac:dyDescent="0.25">
      <c r="A7" s="43"/>
      <c r="B7" s="42" t="s">
        <v>50</v>
      </c>
      <c r="C7" s="42">
        <v>943</v>
      </c>
      <c r="D7" s="42" t="s">
        <v>33</v>
      </c>
      <c r="E7" s="65">
        <v>200</v>
      </c>
      <c r="F7" s="68">
        <v>3.5</v>
      </c>
      <c r="G7" s="71">
        <v>40</v>
      </c>
      <c r="H7" s="65">
        <v>0.53</v>
      </c>
      <c r="I7" s="65">
        <v>0</v>
      </c>
      <c r="J7" s="65">
        <v>9.4700000000000006</v>
      </c>
    </row>
    <row r="8" spans="1:16" x14ac:dyDescent="0.25">
      <c r="A8" s="43"/>
      <c r="B8" s="42" t="s">
        <v>51</v>
      </c>
      <c r="C8" s="52" t="s">
        <v>28</v>
      </c>
      <c r="D8" s="53" t="s">
        <v>30</v>
      </c>
      <c r="E8" s="54">
        <v>30</v>
      </c>
      <c r="F8" s="69">
        <v>6.75</v>
      </c>
      <c r="G8" s="55">
        <v>70.150000000000006</v>
      </c>
      <c r="H8" s="51">
        <v>2.37</v>
      </c>
      <c r="I8" s="55">
        <v>0.3</v>
      </c>
      <c r="J8" s="55">
        <v>14.49</v>
      </c>
    </row>
    <row r="9" spans="1:16" x14ac:dyDescent="0.25">
      <c r="A9" s="66"/>
      <c r="B9" s="42" t="s">
        <v>43</v>
      </c>
      <c r="C9" s="52"/>
      <c r="D9" s="53" t="s">
        <v>44</v>
      </c>
      <c r="E9" s="54">
        <v>60</v>
      </c>
      <c r="F9" s="69">
        <v>12.58</v>
      </c>
      <c r="G9" s="103">
        <v>24</v>
      </c>
      <c r="H9" s="113">
        <v>1.7999999999999999E-2</v>
      </c>
      <c r="I9" s="55">
        <v>0</v>
      </c>
      <c r="J9" s="55">
        <v>5.16</v>
      </c>
    </row>
    <row r="10" spans="1:16" x14ac:dyDescent="0.25">
      <c r="A10" s="66"/>
      <c r="B10" s="56"/>
      <c r="C10" s="48"/>
      <c r="D10" s="42"/>
      <c r="E10" s="65"/>
      <c r="F10" s="68"/>
      <c r="G10" s="79"/>
      <c r="H10" s="80"/>
      <c r="I10" s="65"/>
      <c r="J10" s="65"/>
    </row>
    <row r="11" spans="1:16" ht="15.75" customHeight="1" x14ac:dyDescent="0.25">
      <c r="A11" s="58"/>
      <c r="B11" s="56"/>
      <c r="C11" s="48"/>
      <c r="D11" s="86" t="s">
        <v>40</v>
      </c>
      <c r="E11" s="57"/>
      <c r="F11" s="87">
        <f>SUM(F3:F10)</f>
        <v>62.18</v>
      </c>
      <c r="G11" s="88">
        <f>SUM(G3:G10)</f>
        <v>426.98</v>
      </c>
      <c r="H11" s="62">
        <f>SUM(H3:H10)</f>
        <v>10.728000000000002</v>
      </c>
      <c r="I11" s="62">
        <f>SUM(I3:I10)</f>
        <v>17.18</v>
      </c>
      <c r="J11" s="62">
        <f>SUM(J3:J10)</f>
        <v>60.39</v>
      </c>
    </row>
    <row r="12" spans="1:16" ht="15.75" thickBot="1" x14ac:dyDescent="0.3">
      <c r="A12" s="59"/>
      <c r="B12" s="72"/>
      <c r="C12" s="73"/>
      <c r="D12" s="81"/>
      <c r="E12" s="82"/>
      <c r="F12" s="83"/>
      <c r="G12" s="84"/>
      <c r="H12" s="85"/>
      <c r="I12" s="85"/>
      <c r="J12" s="85"/>
    </row>
    <row r="13" spans="1:16" x14ac:dyDescent="0.25">
      <c r="A13" s="58" t="s">
        <v>20</v>
      </c>
      <c r="B13" s="95" t="s">
        <v>22</v>
      </c>
      <c r="C13" s="96">
        <v>140</v>
      </c>
      <c r="D13" s="49" t="s">
        <v>39</v>
      </c>
      <c r="E13" s="50">
        <v>150</v>
      </c>
      <c r="F13" s="103">
        <v>14.87</v>
      </c>
      <c r="G13" s="104">
        <v>90.81</v>
      </c>
      <c r="H13" s="51">
        <v>3.56</v>
      </c>
      <c r="I13" s="105">
        <v>2.69</v>
      </c>
      <c r="J13" s="51">
        <v>18.399999999999999</v>
      </c>
      <c r="N13" s="39" t="s">
        <v>45</v>
      </c>
    </row>
    <row r="14" spans="1:16" x14ac:dyDescent="0.25">
      <c r="A14" s="93" t="s">
        <v>32</v>
      </c>
      <c r="B14" s="76" t="s">
        <v>23</v>
      </c>
      <c r="C14" s="61">
        <v>709</v>
      </c>
      <c r="D14" s="49" t="s">
        <v>36</v>
      </c>
      <c r="E14" s="50" t="s">
        <v>41</v>
      </c>
      <c r="F14" s="67">
        <v>46.7</v>
      </c>
      <c r="G14" s="51">
        <v>165.9</v>
      </c>
      <c r="H14" s="46">
        <v>22.25</v>
      </c>
      <c r="I14" s="105">
        <v>6.14</v>
      </c>
      <c r="J14" s="51">
        <v>5.34</v>
      </c>
    </row>
    <row r="15" spans="1:16" x14ac:dyDescent="0.25">
      <c r="A15" s="93"/>
      <c r="B15" s="76" t="s">
        <v>52</v>
      </c>
      <c r="C15" s="97">
        <v>516</v>
      </c>
      <c r="D15" s="42" t="s">
        <v>46</v>
      </c>
      <c r="E15" s="65">
        <v>100</v>
      </c>
      <c r="F15" s="68">
        <v>7.27</v>
      </c>
      <c r="G15" s="71">
        <v>134.6</v>
      </c>
      <c r="H15" s="65">
        <v>3.4</v>
      </c>
      <c r="I15" s="65">
        <v>5</v>
      </c>
      <c r="J15" s="65">
        <v>19</v>
      </c>
      <c r="P15" s="66"/>
    </row>
    <row r="16" spans="1:16" ht="14.25" customHeight="1" x14ac:dyDescent="0.25">
      <c r="A16" s="93"/>
      <c r="B16" s="42" t="s">
        <v>50</v>
      </c>
      <c r="C16" s="42">
        <v>943</v>
      </c>
      <c r="D16" s="42" t="s">
        <v>33</v>
      </c>
      <c r="E16" s="65">
        <v>200</v>
      </c>
      <c r="F16" s="68">
        <v>3.5</v>
      </c>
      <c r="G16" s="71">
        <v>40</v>
      </c>
      <c r="H16" s="65">
        <v>0.53</v>
      </c>
      <c r="I16" s="65">
        <v>0</v>
      </c>
      <c r="J16" s="65">
        <v>9.4700000000000006</v>
      </c>
    </row>
    <row r="17" spans="1:10" x14ac:dyDescent="0.25">
      <c r="A17" s="93"/>
      <c r="B17" s="76" t="s">
        <v>51</v>
      </c>
      <c r="C17" s="61" t="s">
        <v>28</v>
      </c>
      <c r="D17" s="66" t="s">
        <v>31</v>
      </c>
      <c r="E17" s="60">
        <v>30</v>
      </c>
      <c r="F17" s="38">
        <v>3.86</v>
      </c>
      <c r="G17" s="55">
        <v>31.47</v>
      </c>
      <c r="H17" s="55">
        <v>1.68</v>
      </c>
      <c r="I17" s="55">
        <v>0.33</v>
      </c>
      <c r="J17" s="55">
        <v>14.82</v>
      </c>
    </row>
    <row r="18" spans="1:10" x14ac:dyDescent="0.25">
      <c r="A18" s="93"/>
      <c r="B18" s="76"/>
      <c r="C18" s="61"/>
      <c r="D18" s="42"/>
      <c r="E18" s="57"/>
      <c r="F18" s="62"/>
      <c r="G18" s="63"/>
      <c r="H18" s="63"/>
      <c r="I18" s="63"/>
      <c r="J18" s="63"/>
    </row>
    <row r="19" spans="1:10" x14ac:dyDescent="0.25">
      <c r="A19" s="93"/>
      <c r="B19" s="91"/>
      <c r="C19" s="98"/>
      <c r="D19" s="86" t="s">
        <v>40</v>
      </c>
      <c r="E19" s="57"/>
      <c r="F19" s="90">
        <f>SUM(F13:F18)</f>
        <v>76.2</v>
      </c>
      <c r="G19" s="62">
        <f>SUM(G13:G17)</f>
        <v>462.78000000000009</v>
      </c>
      <c r="H19" s="62">
        <f>SUM(H13:H17)</f>
        <v>31.419999999999998</v>
      </c>
      <c r="I19" s="62">
        <v>15.24</v>
      </c>
      <c r="J19" s="62">
        <f>SUM(J13:J17)</f>
        <v>67.03</v>
      </c>
    </row>
    <row r="20" spans="1:10" ht="15.75" thickBot="1" x14ac:dyDescent="0.3">
      <c r="A20" s="94"/>
      <c r="B20" s="92"/>
      <c r="C20" s="99"/>
      <c r="D20" s="81"/>
      <c r="E20" s="82"/>
      <c r="F20" s="89"/>
      <c r="G20" s="85"/>
      <c r="H20" s="85"/>
      <c r="I20" s="85"/>
      <c r="J20" s="85"/>
    </row>
    <row r="21" spans="1:10" x14ac:dyDescent="0.25">
      <c r="A21" s="58" t="s">
        <v>14</v>
      </c>
      <c r="B21" s="76" t="s">
        <v>23</v>
      </c>
      <c r="C21" s="61">
        <v>709</v>
      </c>
      <c r="D21" s="49" t="s">
        <v>36</v>
      </c>
      <c r="E21" s="50" t="s">
        <v>47</v>
      </c>
      <c r="F21" s="67">
        <v>45.96</v>
      </c>
      <c r="G21" s="51">
        <v>165.9</v>
      </c>
      <c r="H21" s="46">
        <v>22.25</v>
      </c>
      <c r="I21" s="105">
        <v>6.14</v>
      </c>
      <c r="J21" s="51">
        <v>5.34</v>
      </c>
    </row>
    <row r="22" spans="1:10" x14ac:dyDescent="0.25">
      <c r="A22" s="58" t="s">
        <v>37</v>
      </c>
      <c r="B22" s="76" t="s">
        <v>52</v>
      </c>
      <c r="C22" s="97">
        <v>516</v>
      </c>
      <c r="D22" s="42" t="s">
        <v>46</v>
      </c>
      <c r="E22" s="65">
        <v>100</v>
      </c>
      <c r="F22" s="68">
        <v>7.27</v>
      </c>
      <c r="G22" s="71">
        <v>134.6</v>
      </c>
      <c r="H22" s="65">
        <v>3.4</v>
      </c>
      <c r="I22" s="65">
        <v>5</v>
      </c>
      <c r="J22" s="65">
        <v>19</v>
      </c>
    </row>
    <row r="23" spans="1:10" x14ac:dyDescent="0.25">
      <c r="A23" s="58"/>
      <c r="B23" s="76" t="s">
        <v>50</v>
      </c>
      <c r="C23" s="42">
        <v>943</v>
      </c>
      <c r="D23" s="42" t="s">
        <v>33</v>
      </c>
      <c r="E23" s="65">
        <v>200</v>
      </c>
      <c r="F23" s="68">
        <v>3.5</v>
      </c>
      <c r="G23" s="71">
        <v>40</v>
      </c>
      <c r="H23" s="65">
        <v>0.53</v>
      </c>
      <c r="I23" s="65">
        <v>0</v>
      </c>
      <c r="J23" s="65">
        <v>9.4700000000000006</v>
      </c>
    </row>
    <row r="24" spans="1:10" x14ac:dyDescent="0.25">
      <c r="A24" s="58"/>
      <c r="B24" s="76" t="s">
        <v>51</v>
      </c>
      <c r="C24" s="61" t="s">
        <v>28</v>
      </c>
      <c r="D24" s="66" t="s">
        <v>31</v>
      </c>
      <c r="E24" s="60">
        <v>30</v>
      </c>
      <c r="F24" s="38">
        <v>3.41</v>
      </c>
      <c r="G24" s="55">
        <v>31.47</v>
      </c>
      <c r="H24" s="55">
        <v>1.68</v>
      </c>
      <c r="I24" s="55">
        <v>0.33</v>
      </c>
      <c r="J24" s="55">
        <v>14.82</v>
      </c>
    </row>
    <row r="25" spans="1:10" x14ac:dyDescent="0.25">
      <c r="A25" s="58"/>
      <c r="B25" s="76"/>
      <c r="C25" s="97"/>
      <c r="D25" s="42"/>
      <c r="E25" s="65"/>
      <c r="F25" s="65"/>
      <c r="G25" s="65"/>
      <c r="H25" s="65"/>
      <c r="I25" s="65"/>
      <c r="J25" s="65"/>
    </row>
    <row r="26" spans="1:10" x14ac:dyDescent="0.25">
      <c r="A26" s="58"/>
      <c r="B26" s="76"/>
      <c r="C26" s="42"/>
      <c r="D26" s="101" t="s">
        <v>40</v>
      </c>
      <c r="E26" s="101"/>
      <c r="F26" s="102">
        <f>SUM(F21:F25)</f>
        <v>60.14</v>
      </c>
      <c r="G26" s="101">
        <v>533.05999999999995</v>
      </c>
      <c r="H26" s="101">
        <v>20.02</v>
      </c>
      <c r="I26" s="101">
        <v>15.41</v>
      </c>
      <c r="J26" s="101">
        <v>86.35</v>
      </c>
    </row>
    <row r="27" spans="1:10" ht="15.75" thickBot="1" x14ac:dyDescent="0.3">
      <c r="A27" s="78"/>
      <c r="B27" s="77"/>
      <c r="C27" s="75"/>
      <c r="D27" s="100"/>
      <c r="E27" s="100"/>
      <c r="F27" s="100"/>
      <c r="G27" s="100"/>
      <c r="H27" s="100"/>
      <c r="I27" s="100"/>
      <c r="J27" s="100"/>
    </row>
    <row r="28" spans="1:10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Школьник</cp:lastModifiedBy>
  <cp:revision/>
  <cp:lastPrinted>2021-09-14T08:25:46Z</cp:lastPrinted>
  <dcterms:created xsi:type="dcterms:W3CDTF">2015-06-05T18:19:34Z</dcterms:created>
  <dcterms:modified xsi:type="dcterms:W3CDTF">2022-01-28T07:03:01Z</dcterms:modified>
</cp:coreProperties>
</file>