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3"/>
  </bookViews>
  <sheets>
    <sheet name="1-4 кл завтрак на сайт" sheetId="6" r:id="rId1"/>
    <sheet name="основное меню" sheetId="10" r:id="rId2"/>
    <sheet name="1-4 кл обед на сайт" sheetId="11" r:id="rId3"/>
    <sheet name="5-9 кл на сайт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0" l="1"/>
  <c r="I24" i="10"/>
  <c r="H24" i="10"/>
  <c r="G24" i="10"/>
  <c r="J25" i="12"/>
  <c r="I25" i="12"/>
  <c r="H25" i="12"/>
  <c r="G25" i="12"/>
  <c r="F25" i="12"/>
  <c r="F24" i="10"/>
  <c r="F17" i="12"/>
  <c r="J10" i="12"/>
  <c r="I10" i="12"/>
  <c r="H10" i="12"/>
  <c r="G10" i="12"/>
  <c r="F10" i="12"/>
  <c r="J28" i="11"/>
  <c r="I28" i="11"/>
  <c r="H28" i="11"/>
  <c r="G28" i="11"/>
  <c r="F28" i="11"/>
  <c r="F11" i="11"/>
  <c r="G11" i="11"/>
  <c r="H11" i="11"/>
  <c r="I11" i="11"/>
  <c r="J11" i="11"/>
  <c r="F19" i="11"/>
  <c r="J29" i="6"/>
  <c r="I29" i="6"/>
  <c r="H29" i="6"/>
  <c r="G29" i="6"/>
  <c r="F29" i="6"/>
  <c r="F20" i="6"/>
  <c r="J11" i="6"/>
  <c r="I11" i="6"/>
  <c r="H11" i="6"/>
  <c r="G11" i="6"/>
  <c r="F11" i="6"/>
  <c r="F18" i="10"/>
  <c r="F11" i="10"/>
</calcChain>
</file>

<file path=xl/sharedStrings.xml><?xml version="1.0" encoding="utf-8"?>
<sst xmlns="http://schemas.openxmlformats.org/spreadsheetml/2006/main" count="246" uniqueCount="50">
  <si>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</si>
  <si>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</si>
  <si>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</si>
  <si>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</si>
  <si>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</si>
  <si>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</si>
  <si>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</si>
  <si>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</si>
  <si>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</si>
  <si>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</si>
  <si>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</si>
  <si>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</si>
  <si>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</si>
  <si>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</si>
  <si>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</si>
  <si>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</si>
  <si>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</si>
  <si>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</si>
  <si>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</si>
  <si>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Чай сладкий</t>
  </si>
  <si>
    <t>Тефтели из говяд.с соусом</t>
  </si>
  <si>
    <t>Рассольник "Домашний" со смет.</t>
  </si>
  <si>
    <t>Итого:</t>
  </si>
  <si>
    <t>1-4 кл</t>
  </si>
  <si>
    <t>Сыр порциями</t>
  </si>
  <si>
    <t>5-9 кл</t>
  </si>
  <si>
    <t>Каша геркулесовая с маслом</t>
  </si>
  <si>
    <t>150/5</t>
  </si>
  <si>
    <t>Яблоко</t>
  </si>
  <si>
    <t>Перловка отварная</t>
  </si>
  <si>
    <t>45/30</t>
  </si>
  <si>
    <t>Коткозеро</t>
  </si>
  <si>
    <t>Каша</t>
  </si>
  <si>
    <t>Гастрономия</t>
  </si>
  <si>
    <t>Гор.напиток</t>
  </si>
  <si>
    <t>Хлеб</t>
  </si>
  <si>
    <t>Фрукт</t>
  </si>
  <si>
    <t>1 Блюдо</t>
  </si>
  <si>
    <t>2 Блюдо</t>
  </si>
  <si>
    <t>Гарнир</t>
  </si>
  <si>
    <t>В том числе за счет бюджета:</t>
  </si>
  <si>
    <t>В том числе за счет родит.доплаты:</t>
  </si>
  <si>
    <t>200/5</t>
  </si>
  <si>
    <t>В том числе за счет бюбджета:</t>
  </si>
  <si>
    <t>Закуска</t>
  </si>
  <si>
    <t>Салат из св гурцов и помидоров</t>
  </si>
  <si>
    <t>80/50</t>
  </si>
  <si>
    <t>35/20</t>
  </si>
  <si>
    <t>60/30</t>
  </si>
  <si>
    <t>55/30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</si>
</sst>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5" xfId="0" applyFont="1" applyBorder="1"/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Protection="1">
      <protection locked="0"/>
    </xf>
    <xf numFmtId="0" fontId="3" fillId="0" borderId="10" xfId="0" applyFont="1" applyBorder="1"/>
    <xf numFmtId="0" fontId="4" fillId="0" borderId="1" xfId="0" applyFont="1" applyFill="1" applyBorder="1" applyAlignment="1">
      <alignment horizontal="center"/>
    </xf>
    <xf numFmtId="0" fontId="3" fillId="0" borderId="6" xfId="0" applyFont="1" applyBorder="1"/>
    <xf numFmtId="0" fontId="1" fillId="0" borderId="7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/>
    <xf numFmtId="2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9" xfId="0" applyFont="1" applyFill="1" applyBorder="1"/>
    <xf numFmtId="0" fontId="3" fillId="0" borderId="3" xfId="0" applyFont="1" applyBorder="1"/>
    <xf numFmtId="0" fontId="3" fillId="0" borderId="14" xfId="0" applyFont="1" applyBorder="1"/>
    <xf numFmtId="0" fontId="3" fillId="0" borderId="13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3" fillId="0" borderId="12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6" xfId="0" applyFont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6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Fill="1" applyBorder="1" applyProtection="1">
      <protection locked="0"/>
    </xf>
    <xf numFmtId="2" fontId="2" fillId="0" borderId="7" xfId="0" applyNumberFormat="1" applyFont="1" applyFill="1" applyBorder="1"/>
    <xf numFmtId="2" fontId="2" fillId="0" borderId="7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/>
    </xf>
    <xf numFmtId="2" fontId="2" fillId="0" borderId="22" xfId="0" applyNumberFormat="1" applyFont="1" applyFill="1" applyBorder="1"/>
    <xf numFmtId="2" fontId="2" fillId="0" borderId="22" xfId="0" applyNumberFormat="1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3" fillId="0" borderId="3" xfId="0" applyFont="1" applyFill="1" applyBorder="1" applyProtection="1">
      <protection locked="0"/>
    </xf>
    <xf numFmtId="0" fontId="1" fillId="0" borderId="16" xfId="0" applyFont="1" applyFill="1" applyBorder="1"/>
    <xf numFmtId="0" fontId="9" fillId="0" borderId="7" xfId="0" applyFont="1" applyFill="1" applyBorder="1" applyAlignment="1">
      <alignment wrapText="1"/>
    </xf>
    <xf numFmtId="1" fontId="2" fillId="0" borderId="7" xfId="0" applyNumberFormat="1" applyFont="1" applyFill="1" applyBorder="1" applyProtection="1">
      <protection locked="0"/>
    </xf>
    <xf numFmtId="2" fontId="9" fillId="0" borderId="7" xfId="0" applyNumberFormat="1" applyFont="1" applyFill="1" applyBorder="1"/>
    <xf numFmtId="0" fontId="3" fillId="0" borderId="15" xfId="0" applyFont="1" applyBorder="1"/>
    <xf numFmtId="0" fontId="3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4" xfId="0" applyFont="1" applyFill="1" applyBorder="1" applyAlignment="1">
      <alignment wrapText="1"/>
    </xf>
    <xf numFmtId="0" fontId="2" fillId="0" borderId="0" xfId="0" applyFont="1" applyBorder="1"/>
    <xf numFmtId="0" fontId="2" fillId="0" borderId="23" xfId="0" applyFont="1" applyFill="1" applyBorder="1" applyProtection="1">
      <protection locked="0"/>
    </xf>
    <xf numFmtId="0" fontId="4" fillId="0" borderId="22" xfId="0" applyFont="1" applyFill="1" applyBorder="1"/>
    <xf numFmtId="0" fontId="2" fillId="0" borderId="13" xfId="0" applyFont="1" applyFill="1" applyBorder="1" applyProtection="1">
      <protection locked="0"/>
    </xf>
    <xf numFmtId="0" fontId="4" fillId="0" borderId="4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1" fontId="2" fillId="0" borderId="22" xfId="0" applyNumberFormat="1" applyFont="1" applyFill="1" applyBorder="1" applyProtection="1">
      <protection locked="0"/>
    </xf>
    <xf numFmtId="2" fontId="2" fillId="0" borderId="22" xfId="0" applyNumberFormat="1" applyFont="1" applyFill="1" applyBorder="1" applyProtection="1">
      <protection locked="0"/>
    </xf>
    <xf numFmtId="2" fontId="9" fillId="0" borderId="22" xfId="0" applyNumberFormat="1" applyFont="1" applyFill="1" applyBorder="1"/>
    <xf numFmtId="0" fontId="3" fillId="0" borderId="25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R18" sqref="R17:R18"/>
    </sheetView>
  </sheetViews>
  <sheetFormatPr defaultColWidth="8.85546875" defaultRowHeight="15" x14ac:dyDescent="0.25"/>
  <cols>
    <col min="1" max="1" width="12.140625" style="3" customWidth="1"/>
    <col min="2" max="2" width="14.140625" style="3" customWidth="1"/>
    <col min="3" max="3" width="9.28515625" style="3" customWidth="1"/>
    <col min="4" max="4" width="30.140625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6" x14ac:dyDescent="0.25">
      <c r="A1" s="3" t="s">
        <v>0</v>
      </c>
      <c r="B1" s="123" t="s">
        <v>31</v>
      </c>
      <c r="C1" s="124"/>
      <c r="D1" s="125"/>
      <c r="E1" s="3" t="s">
        <v>1</v>
      </c>
      <c r="F1" s="4"/>
      <c r="I1" s="3" t="s">
        <v>2</v>
      </c>
      <c r="J1" s="5">
        <v>44629</v>
      </c>
    </row>
    <row r="2" spans="1:16" ht="7.5" customHeight="1" thickBot="1" x14ac:dyDescent="0.3">
      <c r="F2" s="28"/>
    </row>
    <row r="3" spans="1:16" ht="15.75" thickBot="1" x14ac:dyDescent="0.3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9" t="s">
        <v>12</v>
      </c>
    </row>
    <row r="4" spans="1:16" x14ac:dyDescent="0.25">
      <c r="A4" s="10" t="s">
        <v>13</v>
      </c>
      <c r="B4" s="62" t="s">
        <v>32</v>
      </c>
      <c r="C4" s="63">
        <v>311</v>
      </c>
      <c r="D4" s="64" t="s">
        <v>26</v>
      </c>
      <c r="E4" s="65" t="s">
        <v>42</v>
      </c>
      <c r="F4" s="27">
        <v>28.33</v>
      </c>
      <c r="G4" s="66">
        <v>233.6</v>
      </c>
      <c r="H4" s="14">
        <v>5.6</v>
      </c>
      <c r="I4" s="66">
        <v>10.4</v>
      </c>
      <c r="J4" s="66">
        <v>26.4</v>
      </c>
    </row>
    <row r="5" spans="1:16" ht="15.75" x14ac:dyDescent="0.25">
      <c r="A5" s="10" t="s">
        <v>23</v>
      </c>
      <c r="B5" s="6" t="s">
        <v>33</v>
      </c>
      <c r="C5" s="43">
        <v>97</v>
      </c>
      <c r="D5" s="37" t="s">
        <v>24</v>
      </c>
      <c r="E5" s="13">
        <v>20</v>
      </c>
      <c r="F5" s="11">
        <v>20.41</v>
      </c>
      <c r="G5" s="12">
        <v>71.66</v>
      </c>
      <c r="H5" s="31">
        <v>4.6399999999999997</v>
      </c>
      <c r="I5" s="12">
        <v>5.9</v>
      </c>
      <c r="J5" s="12">
        <v>8.85</v>
      </c>
    </row>
    <row r="6" spans="1:16" ht="15.75" x14ac:dyDescent="0.25">
      <c r="A6" s="10"/>
      <c r="B6" s="35" t="s">
        <v>33</v>
      </c>
      <c r="C6" s="44">
        <v>96</v>
      </c>
      <c r="D6" s="30" t="s">
        <v>17</v>
      </c>
      <c r="E6" s="38">
        <v>10</v>
      </c>
      <c r="F6" s="39">
        <v>7.7</v>
      </c>
      <c r="G6" s="40">
        <v>77</v>
      </c>
      <c r="H6" s="41">
        <v>0.01</v>
      </c>
      <c r="I6" s="40">
        <v>8.3000000000000007</v>
      </c>
      <c r="J6" s="40">
        <v>0.06</v>
      </c>
    </row>
    <row r="7" spans="1:16" x14ac:dyDescent="0.25">
      <c r="A7" s="10"/>
      <c r="B7" s="6" t="s">
        <v>34</v>
      </c>
      <c r="C7" s="45">
        <v>943</v>
      </c>
      <c r="D7" s="6" t="s">
        <v>19</v>
      </c>
      <c r="E7" s="32">
        <v>200</v>
      </c>
      <c r="F7" s="33">
        <v>3.5</v>
      </c>
      <c r="G7" s="33">
        <v>40</v>
      </c>
      <c r="H7" s="33">
        <v>0.53</v>
      </c>
      <c r="I7" s="33">
        <v>0</v>
      </c>
      <c r="J7" s="33">
        <v>9.4700000000000006</v>
      </c>
    </row>
    <row r="8" spans="1:16" ht="15.75" customHeight="1" x14ac:dyDescent="0.25">
      <c r="A8" s="19"/>
      <c r="B8" s="6" t="s">
        <v>35</v>
      </c>
      <c r="C8" s="23" t="s">
        <v>15</v>
      </c>
      <c r="D8" s="26" t="s">
        <v>16</v>
      </c>
      <c r="E8" s="24">
        <v>40</v>
      </c>
      <c r="F8" s="16">
        <v>9</v>
      </c>
      <c r="G8" s="2">
        <v>93.53</v>
      </c>
      <c r="H8" s="14">
        <v>3.16</v>
      </c>
      <c r="I8" s="2">
        <v>0.4</v>
      </c>
      <c r="J8" s="2">
        <v>19.32</v>
      </c>
    </row>
    <row r="9" spans="1:16" x14ac:dyDescent="0.25">
      <c r="A9" s="10"/>
      <c r="B9" s="18" t="s">
        <v>36</v>
      </c>
      <c r="C9" s="7">
        <v>847</v>
      </c>
      <c r="D9" s="6" t="s">
        <v>28</v>
      </c>
      <c r="E9" s="32">
        <v>100</v>
      </c>
      <c r="F9" s="33">
        <v>20.8</v>
      </c>
      <c r="G9" s="33">
        <v>40</v>
      </c>
      <c r="H9" s="33">
        <v>0.03</v>
      </c>
      <c r="I9" s="33">
        <v>0</v>
      </c>
      <c r="J9" s="33">
        <v>8.6</v>
      </c>
      <c r="P9" s="25"/>
    </row>
    <row r="10" spans="1:16" x14ac:dyDescent="0.25">
      <c r="A10" s="10"/>
      <c r="B10" s="18"/>
      <c r="C10" s="7"/>
      <c r="D10" s="6"/>
      <c r="E10" s="32"/>
      <c r="F10" s="33"/>
      <c r="G10" s="33"/>
      <c r="H10" s="91"/>
      <c r="I10" s="33"/>
      <c r="J10" s="33"/>
      <c r="P10" s="25"/>
    </row>
    <row r="11" spans="1:16" ht="15.75" thickBot="1" x14ac:dyDescent="0.3">
      <c r="A11" s="21"/>
      <c r="B11" s="70"/>
      <c r="C11" s="22"/>
      <c r="D11" s="57" t="s">
        <v>22</v>
      </c>
      <c r="E11" s="58"/>
      <c r="F11" s="71">
        <f>SUM(F3:F9)</f>
        <v>89.74</v>
      </c>
      <c r="G11" s="72">
        <f>SUM(G3:G9)</f>
        <v>555.79</v>
      </c>
      <c r="H11" s="60">
        <f>SUM(H3:H9)</f>
        <v>13.969999999999997</v>
      </c>
      <c r="I11" s="60">
        <f>SUM(I3:I9)</f>
        <v>25</v>
      </c>
      <c r="J11" s="60">
        <f>SUM(J3:J9)</f>
        <v>72.699999999999989</v>
      </c>
      <c r="P11" s="25"/>
    </row>
    <row r="12" spans="1:16" x14ac:dyDescent="0.25">
      <c r="A12" s="94" t="s">
        <v>43</v>
      </c>
      <c r="B12" s="95"/>
      <c r="C12" s="96"/>
      <c r="D12" s="76"/>
      <c r="E12" s="77"/>
      <c r="F12" s="78"/>
      <c r="G12" s="79"/>
      <c r="H12" s="80"/>
      <c r="I12" s="80"/>
      <c r="J12" s="80"/>
      <c r="N12" s="25"/>
    </row>
    <row r="13" spans="1:16" ht="17.25" customHeight="1" x14ac:dyDescent="0.25">
      <c r="A13" s="19" t="s">
        <v>13</v>
      </c>
      <c r="B13" s="49" t="s">
        <v>32</v>
      </c>
      <c r="C13" s="63">
        <v>311</v>
      </c>
      <c r="D13" s="64" t="s">
        <v>26</v>
      </c>
      <c r="E13" s="65" t="s">
        <v>27</v>
      </c>
      <c r="F13" s="27">
        <v>22.21</v>
      </c>
      <c r="G13" s="66">
        <v>175.2</v>
      </c>
      <c r="H13" s="14">
        <v>4.2</v>
      </c>
      <c r="I13" s="66">
        <v>7.8</v>
      </c>
      <c r="J13" s="66">
        <v>19.8</v>
      </c>
    </row>
    <row r="14" spans="1:16" ht="15.75" customHeight="1" x14ac:dyDescent="0.25">
      <c r="A14" s="19" t="s">
        <v>23</v>
      </c>
      <c r="B14" s="47" t="s">
        <v>33</v>
      </c>
      <c r="C14" s="43">
        <v>97</v>
      </c>
      <c r="D14" s="37" t="s">
        <v>24</v>
      </c>
      <c r="E14" s="13">
        <v>15</v>
      </c>
      <c r="F14" s="11">
        <v>15.55</v>
      </c>
      <c r="G14" s="12">
        <v>53.75</v>
      </c>
      <c r="H14" s="31">
        <v>3.48</v>
      </c>
      <c r="I14" s="12">
        <v>4.43</v>
      </c>
      <c r="J14" s="12">
        <v>6.64</v>
      </c>
    </row>
    <row r="15" spans="1:16" ht="15.75" x14ac:dyDescent="0.25">
      <c r="A15" s="19"/>
      <c r="B15" s="92" t="s">
        <v>33</v>
      </c>
      <c r="C15" s="44">
        <v>96</v>
      </c>
      <c r="D15" s="30" t="s">
        <v>17</v>
      </c>
      <c r="E15" s="38">
        <v>5</v>
      </c>
      <c r="F15" s="39">
        <v>3.85</v>
      </c>
      <c r="G15" s="40">
        <v>38.5</v>
      </c>
      <c r="H15" s="41">
        <v>0.01</v>
      </c>
      <c r="I15" s="40">
        <v>4.1500000000000004</v>
      </c>
      <c r="J15" s="40">
        <v>0.03</v>
      </c>
    </row>
    <row r="16" spans="1:16" x14ac:dyDescent="0.25">
      <c r="A16" s="19"/>
      <c r="B16" s="47" t="s">
        <v>34</v>
      </c>
      <c r="C16" s="45">
        <v>943</v>
      </c>
      <c r="D16" s="6" t="s">
        <v>19</v>
      </c>
      <c r="E16" s="32">
        <v>200</v>
      </c>
      <c r="F16" s="33">
        <v>3.5</v>
      </c>
      <c r="G16" s="33">
        <v>40</v>
      </c>
      <c r="H16" s="33">
        <v>0.53</v>
      </c>
      <c r="I16" s="33">
        <v>0</v>
      </c>
      <c r="J16" s="33">
        <v>9.4700000000000006</v>
      </c>
    </row>
    <row r="17" spans="1:10" x14ac:dyDescent="0.25">
      <c r="A17" s="19"/>
      <c r="B17" s="47" t="s">
        <v>35</v>
      </c>
      <c r="C17" s="23" t="s">
        <v>15</v>
      </c>
      <c r="D17" s="26" t="s">
        <v>16</v>
      </c>
      <c r="E17" s="24">
        <v>30</v>
      </c>
      <c r="F17" s="16">
        <v>6.75</v>
      </c>
      <c r="G17" s="2">
        <v>70.150000000000006</v>
      </c>
      <c r="H17" s="14">
        <v>2.37</v>
      </c>
      <c r="I17" s="2">
        <v>0.3</v>
      </c>
      <c r="J17" s="2">
        <v>14.49</v>
      </c>
    </row>
    <row r="18" spans="1:10" x14ac:dyDescent="0.25">
      <c r="A18" s="19"/>
      <c r="B18" s="82" t="s">
        <v>36</v>
      </c>
      <c r="C18" s="7"/>
      <c r="D18" s="6" t="s">
        <v>28</v>
      </c>
      <c r="E18" s="32">
        <v>50</v>
      </c>
      <c r="F18" s="33">
        <v>10.4</v>
      </c>
      <c r="G18" s="33">
        <v>20</v>
      </c>
      <c r="H18" s="33">
        <v>1.4999999999999999E-2</v>
      </c>
      <c r="I18" s="33">
        <v>0</v>
      </c>
      <c r="J18" s="33">
        <v>4.3</v>
      </c>
    </row>
    <row r="19" spans="1:10" x14ac:dyDescent="0.25">
      <c r="A19" s="19"/>
      <c r="B19" s="82"/>
      <c r="C19" s="7"/>
      <c r="D19" s="6"/>
      <c r="E19" s="32"/>
      <c r="F19" s="33"/>
      <c r="G19" s="33"/>
      <c r="H19" s="91"/>
      <c r="I19" s="33"/>
      <c r="J19" s="33"/>
    </row>
    <row r="20" spans="1:10" ht="15.75" thickBot="1" x14ac:dyDescent="0.3">
      <c r="A20" s="56"/>
      <c r="B20" s="55"/>
      <c r="C20" s="22"/>
      <c r="D20" s="57" t="s">
        <v>22</v>
      </c>
      <c r="E20" s="58"/>
      <c r="F20" s="71">
        <f>SUM(F12:F18)</f>
        <v>62.260000000000005</v>
      </c>
      <c r="G20" s="72">
        <v>556.87</v>
      </c>
      <c r="H20" s="60">
        <v>14.17</v>
      </c>
      <c r="I20" s="60">
        <v>25.03</v>
      </c>
      <c r="J20" s="60">
        <v>70.13</v>
      </c>
    </row>
    <row r="21" spans="1:10" x14ac:dyDescent="0.25">
      <c r="A21" s="94" t="s">
        <v>41</v>
      </c>
      <c r="B21" s="97"/>
      <c r="C21" s="98"/>
      <c r="D21" s="93"/>
      <c r="E21" s="20"/>
      <c r="F21" s="50"/>
      <c r="G21" s="51"/>
      <c r="H21" s="29"/>
      <c r="I21" s="29"/>
      <c r="J21" s="29"/>
    </row>
    <row r="22" spans="1:10" x14ac:dyDescent="0.25">
      <c r="A22" s="25" t="s">
        <v>25</v>
      </c>
      <c r="B22" s="62" t="s">
        <v>32</v>
      </c>
      <c r="C22" s="63">
        <v>311</v>
      </c>
      <c r="D22" s="64" t="s">
        <v>26</v>
      </c>
      <c r="E22" s="15">
        <v>50</v>
      </c>
      <c r="F22" s="14">
        <v>6.12</v>
      </c>
      <c r="G22" s="14">
        <v>58.4</v>
      </c>
      <c r="H22" s="14">
        <v>1.4</v>
      </c>
      <c r="I22" s="14">
        <v>2.6</v>
      </c>
      <c r="J22" s="14">
        <v>6.6</v>
      </c>
    </row>
    <row r="23" spans="1:10" ht="15.75" x14ac:dyDescent="0.25">
      <c r="A23" s="25"/>
      <c r="B23" s="6" t="s">
        <v>33</v>
      </c>
      <c r="C23" s="43">
        <v>97</v>
      </c>
      <c r="D23" s="37" t="s">
        <v>24</v>
      </c>
      <c r="E23" s="32">
        <v>5</v>
      </c>
      <c r="F23" s="33">
        <v>4.8600000000000003</v>
      </c>
      <c r="G23" s="33">
        <v>17.91</v>
      </c>
      <c r="H23" s="33">
        <v>1.1599999999999999</v>
      </c>
      <c r="I23" s="33">
        <v>1.47</v>
      </c>
      <c r="J23" s="33">
        <v>2.21</v>
      </c>
    </row>
    <row r="24" spans="1:10" ht="15.75" x14ac:dyDescent="0.25">
      <c r="A24" s="19"/>
      <c r="B24" s="35" t="s">
        <v>33</v>
      </c>
      <c r="C24" s="44">
        <v>96</v>
      </c>
      <c r="D24" s="30" t="s">
        <v>17</v>
      </c>
      <c r="E24" s="32">
        <v>5</v>
      </c>
      <c r="F24" s="33">
        <v>3.85</v>
      </c>
      <c r="G24" s="33">
        <v>38.5</v>
      </c>
      <c r="H24" s="33">
        <v>0.53</v>
      </c>
      <c r="I24" s="33">
        <v>4.1500000000000004</v>
      </c>
      <c r="J24" s="33">
        <v>0.03</v>
      </c>
    </row>
    <row r="25" spans="1:10" x14ac:dyDescent="0.25">
      <c r="A25" s="19"/>
      <c r="B25" s="6" t="s">
        <v>34</v>
      </c>
      <c r="C25" s="45">
        <v>943</v>
      </c>
      <c r="D25" s="6" t="s">
        <v>19</v>
      </c>
      <c r="E25" s="9">
        <v>200</v>
      </c>
      <c r="F25" s="16"/>
      <c r="G25" s="1"/>
      <c r="H25" s="1"/>
      <c r="I25" s="1"/>
      <c r="J25" s="1"/>
    </row>
    <row r="26" spans="1:10" x14ac:dyDescent="0.25">
      <c r="A26" s="19"/>
      <c r="B26" s="6" t="s">
        <v>35</v>
      </c>
      <c r="C26" s="23" t="s">
        <v>15</v>
      </c>
      <c r="D26" s="26" t="s">
        <v>16</v>
      </c>
      <c r="E26" s="9">
        <v>10</v>
      </c>
      <c r="F26" s="16">
        <v>2.25</v>
      </c>
      <c r="G26" s="1">
        <v>23.38</v>
      </c>
      <c r="H26" s="1">
        <v>0.79</v>
      </c>
      <c r="I26" s="1">
        <v>0.1</v>
      </c>
      <c r="J26" s="1">
        <v>4.83</v>
      </c>
    </row>
    <row r="27" spans="1:10" x14ac:dyDescent="0.25">
      <c r="A27" s="19"/>
      <c r="B27" s="18" t="s">
        <v>36</v>
      </c>
      <c r="C27" s="7">
        <v>847</v>
      </c>
      <c r="D27" s="6" t="s">
        <v>28</v>
      </c>
      <c r="E27" s="9">
        <v>50</v>
      </c>
      <c r="F27" s="1">
        <v>10.4</v>
      </c>
      <c r="G27" s="1">
        <v>0.2</v>
      </c>
      <c r="H27" s="1">
        <v>0.01</v>
      </c>
      <c r="I27" s="1">
        <v>0</v>
      </c>
      <c r="J27" s="1">
        <v>4.3</v>
      </c>
    </row>
    <row r="28" spans="1:10" x14ac:dyDescent="0.25">
      <c r="A28" s="19"/>
      <c r="B28" s="18"/>
      <c r="C28" s="7"/>
      <c r="D28" s="6"/>
      <c r="E28" s="9"/>
      <c r="F28" s="42"/>
      <c r="G28" s="42"/>
      <c r="H28" s="42"/>
      <c r="I28" s="42"/>
      <c r="J28" s="42"/>
    </row>
    <row r="29" spans="1:10" ht="15.75" thickBot="1" x14ac:dyDescent="0.3">
      <c r="A29" s="56"/>
      <c r="B29" s="70"/>
      <c r="C29" s="22"/>
      <c r="D29" s="57" t="s">
        <v>22</v>
      </c>
      <c r="E29" s="58"/>
      <c r="F29" s="59">
        <f>SUM(F22:F28)</f>
        <v>27.479999999999997</v>
      </c>
      <c r="G29" s="60">
        <f>SUM(G22:G28)</f>
        <v>138.38999999999999</v>
      </c>
      <c r="H29" s="60">
        <f>SUM(H22:H28)</f>
        <v>3.8899999999999997</v>
      </c>
      <c r="I29" s="60">
        <f>SUM(I22:I28)</f>
        <v>8.32</v>
      </c>
      <c r="J29" s="60">
        <f>SUM(J22:J28)</f>
        <v>17.97</v>
      </c>
    </row>
    <row r="30" spans="1:10" x14ac:dyDescent="0.25">
      <c r="A30" s="4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4" sqref="A4:J24"/>
    </sheetView>
  </sheetViews>
  <sheetFormatPr defaultRowHeight="15" x14ac:dyDescent="0.25"/>
  <cols>
    <col min="1" max="2" width="13.7109375" customWidth="1"/>
    <col min="4" max="4" width="27.7109375" customWidth="1"/>
    <col min="7" max="7" width="13.28515625" customWidth="1"/>
    <col min="9" max="9" width="11.42578125" customWidth="1"/>
    <col min="10" max="10" width="11" customWidth="1"/>
  </cols>
  <sheetData>
    <row r="1" spans="1:10" x14ac:dyDescent="0.25">
      <c r="A1" s="3" t="s">
        <v>0</v>
      </c>
      <c r="B1" s="123" t="s">
        <v>31</v>
      </c>
      <c r="C1" s="124"/>
      <c r="D1" s="125"/>
      <c r="E1" s="3" t="s">
        <v>1</v>
      </c>
      <c r="F1" s="4"/>
      <c r="G1" s="3"/>
      <c r="H1" s="3"/>
      <c r="I1" s="3" t="s">
        <v>2</v>
      </c>
      <c r="J1" s="5">
        <v>44629</v>
      </c>
    </row>
    <row r="2" spans="1:10" ht="15.75" thickBot="1" x14ac:dyDescent="0.3">
      <c r="A2" s="3"/>
      <c r="B2" s="3"/>
      <c r="C2" s="3"/>
      <c r="D2" s="3"/>
      <c r="E2" s="3"/>
      <c r="F2" s="28"/>
      <c r="G2" s="3"/>
      <c r="H2" s="3"/>
      <c r="I2" s="3"/>
      <c r="J2" s="3"/>
    </row>
    <row r="3" spans="1:10" ht="15.75" thickBot="1" x14ac:dyDescent="0.3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9" t="s">
        <v>12</v>
      </c>
    </row>
    <row r="4" spans="1:10" ht="15.75" customHeight="1" x14ac:dyDescent="0.25">
      <c r="A4" s="10" t="s">
        <v>13</v>
      </c>
      <c r="B4" s="62" t="s">
        <v>32</v>
      </c>
      <c r="C4" s="63">
        <v>311</v>
      </c>
      <c r="D4" s="64" t="s">
        <v>26</v>
      </c>
      <c r="E4" s="65" t="s">
        <v>27</v>
      </c>
      <c r="F4" s="27">
        <v>22.21</v>
      </c>
      <c r="G4" s="66">
        <v>175.2</v>
      </c>
      <c r="H4" s="14">
        <v>4.2</v>
      </c>
      <c r="I4" s="66">
        <v>7.8</v>
      </c>
      <c r="J4" s="66">
        <v>19.8</v>
      </c>
    </row>
    <row r="5" spans="1:10" ht="15" customHeight="1" x14ac:dyDescent="0.25">
      <c r="A5" s="10" t="s">
        <v>23</v>
      </c>
      <c r="B5" s="6" t="s">
        <v>33</v>
      </c>
      <c r="C5" s="43">
        <v>97</v>
      </c>
      <c r="D5" s="37" t="s">
        <v>24</v>
      </c>
      <c r="E5" s="13">
        <v>15</v>
      </c>
      <c r="F5" s="11">
        <v>15.55</v>
      </c>
      <c r="G5" s="12">
        <v>53.75</v>
      </c>
      <c r="H5" s="31">
        <v>3.48</v>
      </c>
      <c r="I5" s="12">
        <v>4.43</v>
      </c>
      <c r="J5" s="12">
        <v>6.64</v>
      </c>
    </row>
    <row r="6" spans="1:10" ht="15.75" customHeight="1" x14ac:dyDescent="0.25">
      <c r="A6" s="10"/>
      <c r="B6" s="35" t="s">
        <v>33</v>
      </c>
      <c r="C6" s="44">
        <v>96</v>
      </c>
      <c r="D6" s="30" t="s">
        <v>17</v>
      </c>
      <c r="E6" s="38">
        <v>5</v>
      </c>
      <c r="F6" s="39">
        <v>3.85</v>
      </c>
      <c r="G6" s="40">
        <v>38.5</v>
      </c>
      <c r="H6" s="41">
        <v>0.01</v>
      </c>
      <c r="I6" s="40">
        <v>4.1500000000000004</v>
      </c>
      <c r="J6" s="40">
        <v>0.03</v>
      </c>
    </row>
    <row r="7" spans="1:10" ht="18" customHeight="1" x14ac:dyDescent="0.25">
      <c r="A7" s="10"/>
      <c r="B7" s="6" t="s">
        <v>34</v>
      </c>
      <c r="C7" s="45">
        <v>943</v>
      </c>
      <c r="D7" s="6" t="s">
        <v>19</v>
      </c>
      <c r="E7" s="32">
        <v>200</v>
      </c>
      <c r="F7" s="33">
        <v>3.5</v>
      </c>
      <c r="G7" s="33">
        <v>40</v>
      </c>
      <c r="H7" s="33">
        <v>0.53</v>
      </c>
      <c r="I7" s="33">
        <v>0</v>
      </c>
      <c r="J7" s="33">
        <v>9.4700000000000006</v>
      </c>
    </row>
    <row r="8" spans="1:10" ht="17.25" customHeight="1" x14ac:dyDescent="0.25">
      <c r="A8" s="19"/>
      <c r="B8" s="6" t="s">
        <v>35</v>
      </c>
      <c r="C8" s="23" t="s">
        <v>15</v>
      </c>
      <c r="D8" s="26" t="s">
        <v>16</v>
      </c>
      <c r="E8" s="24">
        <v>30</v>
      </c>
      <c r="F8" s="16">
        <v>6.75</v>
      </c>
      <c r="G8" s="2">
        <v>70.150000000000006</v>
      </c>
      <c r="H8" s="14">
        <v>2.37</v>
      </c>
      <c r="I8" s="2">
        <v>0.3</v>
      </c>
      <c r="J8" s="2">
        <v>14.49</v>
      </c>
    </row>
    <row r="9" spans="1:10" x14ac:dyDescent="0.25">
      <c r="A9" s="10"/>
      <c r="B9" s="18" t="s">
        <v>36</v>
      </c>
      <c r="C9" s="7"/>
      <c r="D9" s="6" t="s">
        <v>28</v>
      </c>
      <c r="E9" s="32">
        <v>50</v>
      </c>
      <c r="F9" s="33">
        <v>10.4</v>
      </c>
      <c r="G9" s="33">
        <v>20</v>
      </c>
      <c r="H9" s="33">
        <v>1.4999999999999999E-2</v>
      </c>
      <c r="I9" s="33">
        <v>0</v>
      </c>
      <c r="J9" s="33">
        <v>4.3</v>
      </c>
    </row>
    <row r="10" spans="1:10" x14ac:dyDescent="0.25">
      <c r="A10" s="10"/>
      <c r="B10" s="18"/>
      <c r="C10" s="7"/>
      <c r="D10" s="6"/>
      <c r="E10" s="32"/>
      <c r="F10" s="33"/>
      <c r="G10" s="33"/>
      <c r="H10" s="91"/>
      <c r="I10" s="33"/>
      <c r="J10" s="33"/>
    </row>
    <row r="11" spans="1:10" ht="15.75" thickBot="1" x14ac:dyDescent="0.3">
      <c r="A11" s="21"/>
      <c r="B11" s="70"/>
      <c r="C11" s="22"/>
      <c r="D11" s="57" t="s">
        <v>22</v>
      </c>
      <c r="E11" s="58"/>
      <c r="F11" s="71">
        <f>SUM(F4:F10)</f>
        <v>62.260000000000005</v>
      </c>
      <c r="G11" s="72">
        <v>556.87</v>
      </c>
      <c r="H11" s="60">
        <v>14.17</v>
      </c>
      <c r="I11" s="60">
        <v>25.03</v>
      </c>
      <c r="J11" s="60">
        <v>70.13</v>
      </c>
    </row>
    <row r="12" spans="1:10" ht="18.75" customHeight="1" x14ac:dyDescent="0.25">
      <c r="A12" s="19" t="s">
        <v>14</v>
      </c>
      <c r="B12" s="49" t="s">
        <v>37</v>
      </c>
      <c r="C12" s="73">
        <v>96</v>
      </c>
      <c r="D12" s="61" t="s">
        <v>21</v>
      </c>
      <c r="E12" s="15" t="s">
        <v>27</v>
      </c>
      <c r="F12" s="74">
        <v>20.65</v>
      </c>
      <c r="G12" s="14">
        <v>78.78</v>
      </c>
      <c r="H12" s="75">
        <v>1.49</v>
      </c>
      <c r="I12" s="34">
        <v>3.69</v>
      </c>
      <c r="J12" s="14">
        <v>9.9600000000000009</v>
      </c>
    </row>
    <row r="13" spans="1:10" x14ac:dyDescent="0.25">
      <c r="A13" s="19" t="s">
        <v>23</v>
      </c>
      <c r="B13" s="47" t="s">
        <v>38</v>
      </c>
      <c r="C13" s="17">
        <v>462</v>
      </c>
      <c r="D13" s="8" t="s">
        <v>20</v>
      </c>
      <c r="E13" s="9" t="s">
        <v>30</v>
      </c>
      <c r="F13" s="1">
        <v>40.53</v>
      </c>
      <c r="G13" s="1">
        <v>77.72</v>
      </c>
      <c r="H13" s="1">
        <v>4.0199999999999996</v>
      </c>
      <c r="I13" s="1">
        <v>4.46</v>
      </c>
      <c r="J13" s="1">
        <v>5.33</v>
      </c>
    </row>
    <row r="14" spans="1:10" x14ac:dyDescent="0.25">
      <c r="A14" s="19"/>
      <c r="B14" s="47" t="s">
        <v>39</v>
      </c>
      <c r="C14" s="45">
        <v>512</v>
      </c>
      <c r="D14" s="6" t="s">
        <v>29</v>
      </c>
      <c r="E14" s="32">
        <v>100</v>
      </c>
      <c r="F14" s="33">
        <v>6.2</v>
      </c>
      <c r="G14" s="33">
        <v>152</v>
      </c>
      <c r="H14" s="33">
        <v>2.5</v>
      </c>
      <c r="I14" s="33">
        <v>4.0999999999999996</v>
      </c>
      <c r="J14" s="33">
        <v>25.67</v>
      </c>
    </row>
    <row r="15" spans="1:10" x14ac:dyDescent="0.25">
      <c r="A15" s="48"/>
      <c r="B15" s="47" t="s">
        <v>34</v>
      </c>
      <c r="C15" s="45">
        <v>943</v>
      </c>
      <c r="D15" s="6" t="s">
        <v>19</v>
      </c>
      <c r="E15" s="32">
        <v>200</v>
      </c>
      <c r="F15" s="33">
        <v>3.5</v>
      </c>
      <c r="G15" s="33">
        <v>40</v>
      </c>
      <c r="H15" s="33">
        <v>0.53</v>
      </c>
      <c r="I15" s="33">
        <v>0</v>
      </c>
      <c r="J15" s="33">
        <v>9.4700000000000006</v>
      </c>
    </row>
    <row r="16" spans="1:10" ht="19.5" customHeight="1" x14ac:dyDescent="0.25">
      <c r="A16" s="48"/>
      <c r="B16" s="47" t="s">
        <v>35</v>
      </c>
      <c r="C16" s="17" t="s">
        <v>15</v>
      </c>
      <c r="D16" s="8" t="s">
        <v>18</v>
      </c>
      <c r="E16" s="9">
        <v>30</v>
      </c>
      <c r="F16" s="16">
        <v>3.86</v>
      </c>
      <c r="G16" s="1">
        <v>31.47</v>
      </c>
      <c r="H16" s="1">
        <v>1.68</v>
      </c>
      <c r="I16" s="1">
        <v>0.33</v>
      </c>
      <c r="J16" s="1">
        <v>14.82</v>
      </c>
    </row>
    <row r="17" spans="1:10" x14ac:dyDescent="0.25">
      <c r="A17" s="19"/>
      <c r="B17" s="54"/>
      <c r="C17" s="46"/>
      <c r="D17" s="8"/>
      <c r="E17" s="9"/>
      <c r="F17" s="52"/>
      <c r="G17" s="53"/>
      <c r="H17" s="53"/>
      <c r="I17" s="53"/>
      <c r="J17" s="53"/>
    </row>
    <row r="18" spans="1:10" ht="15.75" thickBot="1" x14ac:dyDescent="0.3">
      <c r="A18" s="83"/>
      <c r="B18" s="55"/>
      <c r="C18" s="22"/>
      <c r="D18" s="84" t="s">
        <v>22</v>
      </c>
      <c r="E18" s="85"/>
      <c r="F18" s="59">
        <f>SUM(F12:F17)</f>
        <v>74.739999999999995</v>
      </c>
      <c r="G18" s="59">
        <v>706.58</v>
      </c>
      <c r="H18" s="86">
        <v>15.93</v>
      </c>
      <c r="I18" s="86">
        <v>20.03</v>
      </c>
      <c r="J18" s="86">
        <v>91.87</v>
      </c>
    </row>
    <row r="19" spans="1:10" x14ac:dyDescent="0.25">
      <c r="A19" s="19" t="s">
        <v>25</v>
      </c>
      <c r="B19" s="49" t="s">
        <v>38</v>
      </c>
      <c r="C19" s="73">
        <v>462</v>
      </c>
      <c r="D19" s="81" t="s">
        <v>20</v>
      </c>
      <c r="E19" s="15" t="s">
        <v>49</v>
      </c>
      <c r="F19" s="14">
        <v>48.98</v>
      </c>
      <c r="G19" s="14">
        <v>85.49</v>
      </c>
      <c r="H19" s="14">
        <v>4.43</v>
      </c>
      <c r="I19" s="14">
        <v>4.9000000000000004</v>
      </c>
      <c r="J19" s="14">
        <v>5.86</v>
      </c>
    </row>
    <row r="20" spans="1:10" x14ac:dyDescent="0.25">
      <c r="A20" s="48"/>
      <c r="B20" s="47" t="s">
        <v>39</v>
      </c>
      <c r="C20" s="7">
        <v>512</v>
      </c>
      <c r="D20" s="6" t="s">
        <v>29</v>
      </c>
      <c r="E20" s="32">
        <v>100</v>
      </c>
      <c r="F20" s="33">
        <v>6.2</v>
      </c>
      <c r="G20" s="33">
        <v>152</v>
      </c>
      <c r="H20" s="33">
        <v>2.5</v>
      </c>
      <c r="I20" s="33">
        <v>4.0999999999999996</v>
      </c>
      <c r="J20" s="33">
        <v>25.67</v>
      </c>
    </row>
    <row r="21" spans="1:10" ht="15.75" x14ac:dyDescent="0.25">
      <c r="A21" s="19"/>
      <c r="B21" s="47" t="s">
        <v>34</v>
      </c>
      <c r="C21" s="36">
        <v>943</v>
      </c>
      <c r="D21" s="6" t="s">
        <v>19</v>
      </c>
      <c r="E21" s="32">
        <v>200</v>
      </c>
      <c r="F21" s="33">
        <v>3.5</v>
      </c>
      <c r="G21" s="33">
        <v>40</v>
      </c>
      <c r="H21" s="33">
        <v>0.53</v>
      </c>
      <c r="I21" s="33">
        <v>0</v>
      </c>
      <c r="J21" s="33">
        <v>9.4700000000000006</v>
      </c>
    </row>
    <row r="22" spans="1:10" ht="18" customHeight="1" x14ac:dyDescent="0.25">
      <c r="A22" s="19"/>
      <c r="B22" s="47" t="s">
        <v>35</v>
      </c>
      <c r="C22" s="17" t="s">
        <v>15</v>
      </c>
      <c r="D22" s="8" t="s">
        <v>18</v>
      </c>
      <c r="E22" s="24">
        <v>25</v>
      </c>
      <c r="F22" s="16">
        <v>3.22</v>
      </c>
      <c r="G22" s="2">
        <v>26.23</v>
      </c>
      <c r="H22" s="14">
        <v>1.4</v>
      </c>
      <c r="I22" s="2">
        <v>0.28000000000000003</v>
      </c>
      <c r="J22" s="2">
        <v>12.35</v>
      </c>
    </row>
    <row r="23" spans="1:10" x14ac:dyDescent="0.25">
      <c r="A23" s="19"/>
      <c r="B23" s="47"/>
      <c r="C23" s="17"/>
      <c r="D23" s="8"/>
      <c r="E23" s="9"/>
      <c r="F23" s="1"/>
      <c r="G23" s="1"/>
      <c r="H23" s="1"/>
      <c r="I23" s="1"/>
      <c r="J23" s="1"/>
    </row>
    <row r="24" spans="1:10" ht="15.75" thickBot="1" x14ac:dyDescent="0.3">
      <c r="A24" s="56"/>
      <c r="B24" s="87"/>
      <c r="C24" s="88"/>
      <c r="D24" s="57" t="s">
        <v>22</v>
      </c>
      <c r="E24" s="89"/>
      <c r="F24" s="60">
        <f>SUM(F19:F23)</f>
        <v>61.9</v>
      </c>
      <c r="G24" s="60">
        <f>SUM(G19:G23)</f>
        <v>303.72000000000003</v>
      </c>
      <c r="H24" s="60">
        <f>SUM(H19:H23)</f>
        <v>8.86</v>
      </c>
      <c r="I24" s="60">
        <f>SUM(I19:I23)</f>
        <v>9.2799999999999994</v>
      </c>
      <c r="J24" s="60">
        <f>SUM(J19:J23)</f>
        <v>53.35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37" sqref="G37"/>
    </sheetView>
  </sheetViews>
  <sheetFormatPr defaultRowHeight="15" x14ac:dyDescent="0.25"/>
  <cols>
    <col min="1" max="1" width="12.140625" customWidth="1"/>
    <col min="2" max="2" width="13.140625" customWidth="1"/>
    <col min="3" max="3" width="10.85546875" customWidth="1"/>
    <col min="4" max="4" width="29.5703125" customWidth="1"/>
    <col min="7" max="7" width="14.28515625" customWidth="1"/>
    <col min="10" max="10" width="10.85546875" customWidth="1"/>
  </cols>
  <sheetData>
    <row r="1" spans="1:10" x14ac:dyDescent="0.25">
      <c r="A1" s="3" t="s">
        <v>0</v>
      </c>
      <c r="B1" s="123" t="s">
        <v>31</v>
      </c>
      <c r="C1" s="124"/>
      <c r="D1" s="125"/>
      <c r="E1" s="3" t="s">
        <v>1</v>
      </c>
      <c r="F1" s="4"/>
      <c r="G1" s="3"/>
      <c r="H1" s="3"/>
      <c r="I1" s="3" t="s">
        <v>2</v>
      </c>
      <c r="J1" s="5">
        <v>44629</v>
      </c>
    </row>
    <row r="2" spans="1:10" ht="15.75" thickBot="1" x14ac:dyDescent="0.3">
      <c r="A2" s="3"/>
      <c r="B2" s="3"/>
      <c r="C2" s="3"/>
      <c r="D2" s="3"/>
      <c r="E2" s="3"/>
      <c r="F2" s="28"/>
      <c r="G2" s="3"/>
      <c r="H2" s="3"/>
      <c r="I2" s="3"/>
      <c r="J2" s="3"/>
    </row>
    <row r="3" spans="1:10" ht="15.75" thickBot="1" x14ac:dyDescent="0.3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8" t="s">
        <v>12</v>
      </c>
    </row>
    <row r="4" spans="1:10" x14ac:dyDescent="0.25">
      <c r="A4" s="110"/>
      <c r="B4" s="112" t="s">
        <v>44</v>
      </c>
      <c r="C4" s="113">
        <v>40</v>
      </c>
      <c r="D4" s="114" t="s">
        <v>45</v>
      </c>
      <c r="E4" s="114">
        <v>60</v>
      </c>
      <c r="F4" s="114">
        <v>15.25</v>
      </c>
      <c r="G4" s="115">
        <v>9.5</v>
      </c>
      <c r="H4" s="115">
        <v>0.4</v>
      </c>
      <c r="I4" s="115">
        <v>0</v>
      </c>
      <c r="J4" s="115">
        <v>2</v>
      </c>
    </row>
    <row r="5" spans="1:10" ht="17.25" customHeight="1" x14ac:dyDescent="0.25">
      <c r="A5" s="48" t="s">
        <v>14</v>
      </c>
      <c r="B5" s="49" t="s">
        <v>37</v>
      </c>
      <c r="C5" s="73">
        <v>96</v>
      </c>
      <c r="D5" s="61" t="s">
        <v>21</v>
      </c>
      <c r="E5" s="65" t="s">
        <v>42</v>
      </c>
      <c r="F5" s="27">
        <v>27.01</v>
      </c>
      <c r="G5" s="66">
        <v>105.04</v>
      </c>
      <c r="H5" s="14">
        <v>1.98</v>
      </c>
      <c r="I5" s="66">
        <v>4.92</v>
      </c>
      <c r="J5" s="66">
        <v>13.28</v>
      </c>
    </row>
    <row r="6" spans="1:10" ht="16.5" customHeight="1" x14ac:dyDescent="0.25">
      <c r="A6" s="48" t="s">
        <v>23</v>
      </c>
      <c r="B6" s="47" t="s">
        <v>38</v>
      </c>
      <c r="C6" s="17">
        <v>462</v>
      </c>
      <c r="D6" s="8" t="s">
        <v>20</v>
      </c>
      <c r="E6" s="13" t="s">
        <v>46</v>
      </c>
      <c r="F6" s="11">
        <v>71.930000000000007</v>
      </c>
      <c r="G6" s="12">
        <v>82.9</v>
      </c>
      <c r="H6" s="31">
        <v>4.29</v>
      </c>
      <c r="I6" s="12">
        <v>4.76</v>
      </c>
      <c r="J6" s="12">
        <v>5.68</v>
      </c>
    </row>
    <row r="7" spans="1:10" ht="18" customHeight="1" x14ac:dyDescent="0.25">
      <c r="A7" s="48"/>
      <c r="B7" s="47" t="s">
        <v>39</v>
      </c>
      <c r="C7" s="45">
        <v>512</v>
      </c>
      <c r="D7" s="6" t="s">
        <v>29</v>
      </c>
      <c r="E7" s="38">
        <v>150</v>
      </c>
      <c r="F7" s="39">
        <v>9.26</v>
      </c>
      <c r="G7" s="40">
        <v>228</v>
      </c>
      <c r="H7" s="41">
        <v>3.75</v>
      </c>
      <c r="I7" s="40">
        <v>6.15</v>
      </c>
      <c r="J7" s="40">
        <v>38.5</v>
      </c>
    </row>
    <row r="8" spans="1:10" ht="16.5" customHeight="1" x14ac:dyDescent="0.25">
      <c r="A8" s="48"/>
      <c r="B8" s="47" t="s">
        <v>34</v>
      </c>
      <c r="C8" s="45">
        <v>943</v>
      </c>
      <c r="D8" s="6" t="s">
        <v>19</v>
      </c>
      <c r="E8" s="32">
        <v>200</v>
      </c>
      <c r="F8" s="33">
        <v>3.5</v>
      </c>
      <c r="G8" s="33">
        <v>40</v>
      </c>
      <c r="H8" s="33">
        <v>0.53</v>
      </c>
      <c r="I8" s="33">
        <v>0</v>
      </c>
      <c r="J8" s="33">
        <v>9.4700000000000006</v>
      </c>
    </row>
    <row r="9" spans="1:10" ht="15" customHeight="1" x14ac:dyDescent="0.25">
      <c r="A9" s="19"/>
      <c r="B9" s="47" t="s">
        <v>35</v>
      </c>
      <c r="C9" s="17" t="s">
        <v>15</v>
      </c>
      <c r="D9" s="8" t="s">
        <v>18</v>
      </c>
      <c r="E9" s="24">
        <v>40</v>
      </c>
      <c r="F9" s="16">
        <v>5.14</v>
      </c>
      <c r="G9" s="2">
        <v>41.96</v>
      </c>
      <c r="H9" s="14">
        <v>2.2400000000000002</v>
      </c>
      <c r="I9" s="2">
        <v>0.44</v>
      </c>
      <c r="J9" s="2">
        <v>19.760000000000002</v>
      </c>
    </row>
    <row r="10" spans="1:10" ht="16.5" customHeight="1" x14ac:dyDescent="0.25">
      <c r="A10" s="48"/>
      <c r="B10" s="54"/>
      <c r="C10" s="46"/>
      <c r="D10" s="8"/>
      <c r="E10" s="32"/>
      <c r="F10" s="33"/>
      <c r="G10" s="33"/>
      <c r="H10" s="33"/>
      <c r="I10" s="33"/>
      <c r="J10" s="33"/>
    </row>
    <row r="11" spans="1:10" ht="18.75" customHeight="1" thickBot="1" x14ac:dyDescent="0.3">
      <c r="A11" s="111"/>
      <c r="B11" s="55"/>
      <c r="C11" s="22"/>
      <c r="D11" s="84" t="s">
        <v>22</v>
      </c>
      <c r="E11" s="103"/>
      <c r="F11" s="104">
        <f>SUM(F4:F10)</f>
        <v>132.09</v>
      </c>
      <c r="G11" s="104">
        <f>SUM(G4:G10)</f>
        <v>507.4</v>
      </c>
      <c r="H11" s="105">
        <f>SUM(H4:H10)</f>
        <v>13.19</v>
      </c>
      <c r="I11" s="104">
        <f>SUM(I4:I10)</f>
        <v>16.27</v>
      </c>
      <c r="J11" s="104">
        <f>SUM(J4:J10)</f>
        <v>88.690000000000012</v>
      </c>
    </row>
    <row r="12" spans="1:10" ht="18.75" customHeight="1" x14ac:dyDescent="0.25">
      <c r="A12" s="99" t="s">
        <v>40</v>
      </c>
      <c r="B12" s="100"/>
      <c r="C12" s="101"/>
      <c r="D12" s="61"/>
      <c r="E12" s="15"/>
      <c r="F12" s="74"/>
      <c r="G12" s="14"/>
      <c r="H12" s="75"/>
      <c r="I12" s="34"/>
      <c r="J12" s="14"/>
    </row>
    <row r="13" spans="1:10" ht="18.75" customHeight="1" x14ac:dyDescent="0.25">
      <c r="A13" s="10" t="s">
        <v>14</v>
      </c>
      <c r="B13" s="49" t="s">
        <v>37</v>
      </c>
      <c r="C13" s="73">
        <v>96</v>
      </c>
      <c r="D13" s="61" t="s">
        <v>21</v>
      </c>
      <c r="E13" s="15" t="s">
        <v>27</v>
      </c>
      <c r="F13" s="74">
        <v>20.65</v>
      </c>
      <c r="G13" s="14">
        <v>78.78</v>
      </c>
      <c r="H13" s="75">
        <v>1.49</v>
      </c>
      <c r="I13" s="34">
        <v>3.69</v>
      </c>
      <c r="J13" s="14">
        <v>9.9600000000000009</v>
      </c>
    </row>
    <row r="14" spans="1:10" ht="18" customHeight="1" x14ac:dyDescent="0.25">
      <c r="A14" s="10" t="s">
        <v>23</v>
      </c>
      <c r="B14" s="47" t="s">
        <v>38</v>
      </c>
      <c r="C14" s="17">
        <v>462</v>
      </c>
      <c r="D14" s="8" t="s">
        <v>20</v>
      </c>
      <c r="E14" s="9" t="s">
        <v>30</v>
      </c>
      <c r="F14" s="1">
        <v>40.53</v>
      </c>
      <c r="G14" s="1">
        <v>77.72</v>
      </c>
      <c r="H14" s="1">
        <v>4.0199999999999996</v>
      </c>
      <c r="I14" s="1">
        <v>4.46</v>
      </c>
      <c r="J14" s="1">
        <v>5.33</v>
      </c>
    </row>
    <row r="15" spans="1:10" x14ac:dyDescent="0.25">
      <c r="A15" s="19"/>
      <c r="B15" s="47" t="s">
        <v>39</v>
      </c>
      <c r="C15" s="45">
        <v>512</v>
      </c>
      <c r="D15" s="6" t="s">
        <v>29</v>
      </c>
      <c r="E15" s="32">
        <v>100</v>
      </c>
      <c r="F15" s="33">
        <v>6.2</v>
      </c>
      <c r="G15" s="33">
        <v>152</v>
      </c>
      <c r="H15" s="33">
        <v>2.5</v>
      </c>
      <c r="I15" s="33">
        <v>4.0999999999999996</v>
      </c>
      <c r="J15" s="33">
        <v>25.67</v>
      </c>
    </row>
    <row r="16" spans="1:10" x14ac:dyDescent="0.25">
      <c r="A16" s="48"/>
      <c r="B16" s="47" t="s">
        <v>34</v>
      </c>
      <c r="C16" s="45">
        <v>943</v>
      </c>
      <c r="D16" s="6" t="s">
        <v>19</v>
      </c>
      <c r="E16" s="32">
        <v>200</v>
      </c>
      <c r="F16" s="33">
        <v>3.5</v>
      </c>
      <c r="G16" s="33">
        <v>40</v>
      </c>
      <c r="H16" s="33">
        <v>0.53</v>
      </c>
      <c r="I16" s="33">
        <v>0</v>
      </c>
      <c r="J16" s="33">
        <v>9.4700000000000006</v>
      </c>
    </row>
    <row r="17" spans="1:10" ht="18" customHeight="1" x14ac:dyDescent="0.25">
      <c r="A17" s="48"/>
      <c r="B17" s="47" t="s">
        <v>35</v>
      </c>
      <c r="C17" s="17" t="s">
        <v>15</v>
      </c>
      <c r="D17" s="8" t="s">
        <v>18</v>
      </c>
      <c r="E17" s="9">
        <v>30</v>
      </c>
      <c r="F17" s="16">
        <v>3.86</v>
      </c>
      <c r="G17" s="1">
        <v>31.47</v>
      </c>
      <c r="H17" s="1">
        <v>1.68</v>
      </c>
      <c r="I17" s="1">
        <v>0.33</v>
      </c>
      <c r="J17" s="1">
        <v>14.82</v>
      </c>
    </row>
    <row r="18" spans="1:10" x14ac:dyDescent="0.25">
      <c r="A18" s="19"/>
      <c r="B18" s="54"/>
      <c r="C18" s="46"/>
      <c r="D18" s="8"/>
      <c r="E18" s="9"/>
      <c r="F18" s="52"/>
      <c r="G18" s="53"/>
      <c r="H18" s="53"/>
      <c r="I18" s="53"/>
      <c r="J18" s="53"/>
    </row>
    <row r="19" spans="1:10" ht="15.75" thickBot="1" x14ac:dyDescent="0.3">
      <c r="A19" s="83"/>
      <c r="B19" s="55"/>
      <c r="C19" s="22"/>
      <c r="D19" s="84" t="s">
        <v>22</v>
      </c>
      <c r="E19" s="85"/>
      <c r="F19" s="59">
        <f>SUM(F12:F18)</f>
        <v>74.739999999999995</v>
      </c>
      <c r="G19" s="59">
        <v>706.58</v>
      </c>
      <c r="H19" s="86">
        <v>15.93</v>
      </c>
      <c r="I19" s="86">
        <v>20.03</v>
      </c>
      <c r="J19" s="86">
        <v>91.87</v>
      </c>
    </row>
    <row r="20" spans="1:10" ht="15.75" thickBot="1" x14ac:dyDescent="0.3">
      <c r="A20" s="102" t="s">
        <v>41</v>
      </c>
      <c r="B20" s="95"/>
      <c r="C20" s="96"/>
      <c r="D20" s="106"/>
      <c r="E20" s="107"/>
      <c r="F20" s="108"/>
      <c r="G20" s="108"/>
      <c r="H20" s="109"/>
      <c r="I20" s="109"/>
      <c r="J20" s="109"/>
    </row>
    <row r="21" spans="1:10" ht="16.5" customHeight="1" x14ac:dyDescent="0.25">
      <c r="A21" s="10" t="s">
        <v>14</v>
      </c>
      <c r="B21" s="112" t="s">
        <v>44</v>
      </c>
      <c r="C21" s="113">
        <v>40</v>
      </c>
      <c r="D21" s="114" t="s">
        <v>45</v>
      </c>
      <c r="E21" s="114">
        <v>60</v>
      </c>
      <c r="F21" s="114">
        <v>15.25</v>
      </c>
      <c r="G21" s="115">
        <v>9.5</v>
      </c>
      <c r="H21" s="115">
        <v>0.4</v>
      </c>
      <c r="I21" s="115">
        <v>0</v>
      </c>
      <c r="J21" s="115">
        <v>2</v>
      </c>
    </row>
    <row r="22" spans="1:10" x14ac:dyDescent="0.25">
      <c r="A22" s="10" t="s">
        <v>23</v>
      </c>
      <c r="B22" s="49" t="s">
        <v>37</v>
      </c>
      <c r="C22" s="73">
        <v>96</v>
      </c>
      <c r="D22" s="61" t="s">
        <v>21</v>
      </c>
      <c r="E22" s="32">
        <v>50</v>
      </c>
      <c r="F22" s="33">
        <v>6.35</v>
      </c>
      <c r="G22" s="33">
        <v>26.26</v>
      </c>
      <c r="H22" s="33">
        <v>0.49</v>
      </c>
      <c r="I22" s="33">
        <v>1.23</v>
      </c>
      <c r="J22" s="33">
        <v>3.32</v>
      </c>
    </row>
    <row r="23" spans="1:10" x14ac:dyDescent="0.25">
      <c r="A23" s="19"/>
      <c r="B23" s="47" t="s">
        <v>38</v>
      </c>
      <c r="C23" s="17">
        <v>462</v>
      </c>
      <c r="D23" s="8" t="s">
        <v>20</v>
      </c>
      <c r="E23" s="32" t="s">
        <v>47</v>
      </c>
      <c r="F23" s="33">
        <v>31.27</v>
      </c>
      <c r="G23" s="33">
        <v>5.18</v>
      </c>
      <c r="H23" s="33">
        <v>0.27</v>
      </c>
      <c r="I23" s="33">
        <v>0.3</v>
      </c>
      <c r="J23" s="33">
        <v>0.35</v>
      </c>
    </row>
    <row r="24" spans="1:10" ht="15.75" customHeight="1" x14ac:dyDescent="0.25">
      <c r="A24" s="19"/>
      <c r="B24" s="47" t="s">
        <v>39</v>
      </c>
      <c r="C24" s="45">
        <v>512</v>
      </c>
      <c r="D24" s="6" t="s">
        <v>29</v>
      </c>
      <c r="E24" s="9">
        <v>50</v>
      </c>
      <c r="F24" s="16">
        <v>3.21</v>
      </c>
      <c r="G24" s="1">
        <v>76</v>
      </c>
      <c r="H24" s="1">
        <v>1.25</v>
      </c>
      <c r="I24" s="1">
        <v>2.0499999999999998</v>
      </c>
      <c r="J24" s="1">
        <v>12.83</v>
      </c>
    </row>
    <row r="25" spans="1:10" x14ac:dyDescent="0.25">
      <c r="A25" s="19"/>
      <c r="B25" s="47" t="s">
        <v>34</v>
      </c>
      <c r="C25" s="45">
        <v>943</v>
      </c>
      <c r="D25" s="6" t="s">
        <v>19</v>
      </c>
      <c r="E25" s="9">
        <v>200</v>
      </c>
      <c r="F25" s="16"/>
      <c r="G25" s="1"/>
      <c r="H25" s="1"/>
      <c r="I25" s="1"/>
      <c r="J25" s="1"/>
    </row>
    <row r="26" spans="1:10" x14ac:dyDescent="0.25">
      <c r="A26" s="19"/>
      <c r="B26" s="47" t="s">
        <v>35</v>
      </c>
      <c r="C26" s="17" t="s">
        <v>15</v>
      </c>
      <c r="D26" s="8" t="s">
        <v>18</v>
      </c>
      <c r="E26" s="9">
        <v>10</v>
      </c>
      <c r="F26" s="16">
        <v>1.29</v>
      </c>
      <c r="G26" s="1">
        <v>10.49</v>
      </c>
      <c r="H26" s="1">
        <v>1.56</v>
      </c>
      <c r="I26" s="1">
        <v>0.11</v>
      </c>
      <c r="J26" s="1">
        <v>4.9400000000000004</v>
      </c>
    </row>
    <row r="27" spans="1:10" x14ac:dyDescent="0.25">
      <c r="A27" s="19"/>
      <c r="B27" s="54"/>
      <c r="C27" s="46"/>
      <c r="D27" s="8"/>
      <c r="E27" s="9"/>
      <c r="F27" s="1"/>
      <c r="G27" s="1"/>
      <c r="H27" s="1"/>
      <c r="I27" s="1"/>
      <c r="J27" s="1"/>
    </row>
    <row r="28" spans="1:10" ht="15.75" thickBot="1" x14ac:dyDescent="0.3">
      <c r="A28" s="56"/>
      <c r="B28" s="55"/>
      <c r="C28" s="22"/>
      <c r="D28" s="84" t="s">
        <v>22</v>
      </c>
      <c r="E28" s="89"/>
      <c r="F28" s="60">
        <f>SUM(F21:F27)</f>
        <v>57.370000000000005</v>
      </c>
      <c r="G28" s="60">
        <f>SUM(G21:G27)</f>
        <v>127.42999999999999</v>
      </c>
      <c r="H28" s="60">
        <f>SUM(H21:H27)</f>
        <v>3.97</v>
      </c>
      <c r="I28" s="60">
        <f>SUM(I21:I27)</f>
        <v>3.69</v>
      </c>
      <c r="J28" s="60">
        <f>SUM(J21:J27)</f>
        <v>23.44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140625" customWidth="1"/>
    <col min="2" max="2" width="13.140625" customWidth="1"/>
    <col min="3" max="3" width="11.28515625" customWidth="1"/>
    <col min="4" max="4" width="30.5703125" customWidth="1"/>
    <col min="7" max="7" width="14" customWidth="1"/>
    <col min="8" max="8" width="9.85546875" customWidth="1"/>
    <col min="9" max="9" width="9.7109375" customWidth="1"/>
    <col min="10" max="10" width="11" customWidth="1"/>
  </cols>
  <sheetData>
    <row r="1" spans="1:10" x14ac:dyDescent="0.25">
      <c r="A1" s="3" t="s">
        <v>0</v>
      </c>
      <c r="B1" s="123" t="s">
        <v>31</v>
      </c>
      <c r="C1" s="124"/>
      <c r="D1" s="125"/>
      <c r="E1" s="3" t="s">
        <v>1</v>
      </c>
      <c r="F1" s="4"/>
      <c r="G1" s="3"/>
      <c r="H1" s="3"/>
      <c r="I1" s="3" t="s">
        <v>2</v>
      </c>
      <c r="J1" s="5">
        <v>44629</v>
      </c>
    </row>
    <row r="2" spans="1:10" ht="15.75" thickBot="1" x14ac:dyDescent="0.3">
      <c r="A2" s="3"/>
      <c r="B2" s="3"/>
      <c r="C2" s="3"/>
      <c r="D2" s="3"/>
      <c r="E2" s="3"/>
      <c r="F2" s="28"/>
      <c r="G2" s="3"/>
      <c r="H2" s="3"/>
      <c r="I2" s="3"/>
      <c r="J2" s="3"/>
    </row>
    <row r="3" spans="1:10" ht="15.75" thickBot="1" x14ac:dyDescent="0.3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8" t="s">
        <v>9</v>
      </c>
      <c r="H3" s="68" t="s">
        <v>10</v>
      </c>
      <c r="I3" s="68" t="s">
        <v>11</v>
      </c>
      <c r="J3" s="68" t="s">
        <v>12</v>
      </c>
    </row>
    <row r="4" spans="1:10" x14ac:dyDescent="0.25">
      <c r="A4" s="110" t="s">
        <v>25</v>
      </c>
      <c r="B4" s="112" t="s">
        <v>44</v>
      </c>
      <c r="C4" s="113">
        <v>40</v>
      </c>
      <c r="D4" s="114" t="s">
        <v>45</v>
      </c>
      <c r="E4" s="114">
        <v>100</v>
      </c>
      <c r="F4" s="114">
        <v>26.96</v>
      </c>
      <c r="G4" s="115">
        <v>138</v>
      </c>
      <c r="H4" s="115">
        <v>0.6</v>
      </c>
      <c r="I4" s="115">
        <v>2.58</v>
      </c>
      <c r="J4" s="115">
        <v>11.4</v>
      </c>
    </row>
    <row r="5" spans="1:10" ht="15.75" customHeight="1" x14ac:dyDescent="0.25">
      <c r="A5" s="48"/>
      <c r="B5" s="47" t="s">
        <v>38</v>
      </c>
      <c r="C5" s="17">
        <v>462</v>
      </c>
      <c r="D5" s="8" t="s">
        <v>20</v>
      </c>
      <c r="E5" s="13" t="s">
        <v>48</v>
      </c>
      <c r="F5" s="11">
        <v>53.13</v>
      </c>
      <c r="G5" s="12">
        <v>93.27</v>
      </c>
      <c r="H5" s="31">
        <v>4.83</v>
      </c>
      <c r="I5" s="12">
        <v>5.35</v>
      </c>
      <c r="J5" s="12">
        <v>6.39</v>
      </c>
    </row>
    <row r="6" spans="1:10" ht="15.75" x14ac:dyDescent="0.25">
      <c r="A6" s="48"/>
      <c r="B6" s="47" t="s">
        <v>39</v>
      </c>
      <c r="C6" s="45">
        <v>512</v>
      </c>
      <c r="D6" s="6" t="s">
        <v>29</v>
      </c>
      <c r="E6" s="38">
        <v>200</v>
      </c>
      <c r="F6" s="39">
        <v>12.35</v>
      </c>
      <c r="G6" s="40">
        <v>304</v>
      </c>
      <c r="H6" s="41">
        <v>5</v>
      </c>
      <c r="I6" s="40">
        <v>8.1999999999999993</v>
      </c>
      <c r="J6" s="40">
        <v>51.33</v>
      </c>
    </row>
    <row r="7" spans="1:10" x14ac:dyDescent="0.25">
      <c r="A7" s="48"/>
      <c r="B7" s="47" t="s">
        <v>34</v>
      </c>
      <c r="C7" s="45">
        <v>943</v>
      </c>
      <c r="D7" s="6" t="s">
        <v>19</v>
      </c>
      <c r="E7" s="32">
        <v>200</v>
      </c>
      <c r="F7" s="33">
        <v>3.5</v>
      </c>
      <c r="G7" s="33">
        <v>40</v>
      </c>
      <c r="H7" s="33">
        <v>0.53</v>
      </c>
      <c r="I7" s="33">
        <v>0</v>
      </c>
      <c r="J7" s="33">
        <v>9.4700000000000006</v>
      </c>
    </row>
    <row r="8" spans="1:10" ht="15.75" customHeight="1" x14ac:dyDescent="0.25">
      <c r="A8" s="19"/>
      <c r="B8" s="47" t="s">
        <v>35</v>
      </c>
      <c r="C8" s="17" t="s">
        <v>15</v>
      </c>
      <c r="D8" s="8" t="s">
        <v>18</v>
      </c>
      <c r="E8" s="24">
        <v>40</v>
      </c>
      <c r="F8" s="16">
        <v>5.14</v>
      </c>
      <c r="G8" s="2">
        <v>41.96</v>
      </c>
      <c r="H8" s="14">
        <v>2.2400000000000002</v>
      </c>
      <c r="I8" s="2">
        <v>0.44</v>
      </c>
      <c r="J8" s="2">
        <v>19.760000000000002</v>
      </c>
    </row>
    <row r="9" spans="1:10" x14ac:dyDescent="0.25">
      <c r="A9" s="48"/>
      <c r="B9" s="54"/>
      <c r="C9" s="46"/>
      <c r="D9" s="8"/>
      <c r="E9" s="32"/>
      <c r="F9" s="33"/>
      <c r="G9" s="33"/>
      <c r="H9" s="33"/>
      <c r="I9" s="33"/>
      <c r="J9" s="33"/>
    </row>
    <row r="10" spans="1:10" ht="15.75" thickBot="1" x14ac:dyDescent="0.3">
      <c r="A10" s="111"/>
      <c r="B10" s="55"/>
      <c r="C10" s="22"/>
      <c r="D10" s="84" t="s">
        <v>22</v>
      </c>
      <c r="E10" s="116"/>
      <c r="F10" s="117">
        <f>SUM(F4:F9)</f>
        <v>101.08</v>
      </c>
      <c r="G10" s="117">
        <f>SUM(G4:G9)</f>
        <v>617.23</v>
      </c>
      <c r="H10" s="118">
        <f>SUM(H4:H9)</f>
        <v>13.2</v>
      </c>
      <c r="I10" s="117">
        <f>SUM(I4:I9)</f>
        <v>16.57</v>
      </c>
      <c r="J10" s="117">
        <f>SUM(J4:J9)</f>
        <v>98.350000000000009</v>
      </c>
    </row>
    <row r="11" spans="1:10" x14ac:dyDescent="0.25">
      <c r="A11" s="99" t="s">
        <v>40</v>
      </c>
      <c r="B11" s="100"/>
      <c r="C11" s="101"/>
      <c r="D11" s="61"/>
      <c r="E11" s="15"/>
      <c r="F11" s="74"/>
      <c r="G11" s="14"/>
      <c r="H11" s="75"/>
      <c r="I11" s="34"/>
      <c r="J11" s="14"/>
    </row>
    <row r="12" spans="1:10" ht="17.25" customHeight="1" x14ac:dyDescent="0.25">
      <c r="A12" s="19" t="s">
        <v>25</v>
      </c>
      <c r="B12" s="49" t="s">
        <v>38</v>
      </c>
      <c r="C12" s="73">
        <v>462</v>
      </c>
      <c r="D12" s="81" t="s">
        <v>20</v>
      </c>
      <c r="E12" s="15" t="s">
        <v>49</v>
      </c>
      <c r="F12" s="14">
        <v>48.98</v>
      </c>
      <c r="G12" s="14">
        <v>85.49</v>
      </c>
      <c r="H12" s="14">
        <v>4.43</v>
      </c>
      <c r="I12" s="14">
        <v>4.9000000000000004</v>
      </c>
      <c r="J12" s="14">
        <v>5.86</v>
      </c>
    </row>
    <row r="13" spans="1:10" ht="14.25" customHeight="1" x14ac:dyDescent="0.25">
      <c r="A13" s="48"/>
      <c r="B13" s="47" t="s">
        <v>39</v>
      </c>
      <c r="C13" s="7">
        <v>512</v>
      </c>
      <c r="D13" s="6" t="s">
        <v>29</v>
      </c>
      <c r="E13" s="32">
        <v>100</v>
      </c>
      <c r="F13" s="33">
        <v>6.2</v>
      </c>
      <c r="G13" s="33">
        <v>152</v>
      </c>
      <c r="H13" s="33">
        <v>2.5</v>
      </c>
      <c r="I13" s="33">
        <v>4.0999999999999996</v>
      </c>
      <c r="J13" s="33">
        <v>25.67</v>
      </c>
    </row>
    <row r="14" spans="1:10" ht="15.75" x14ac:dyDescent="0.25">
      <c r="A14" s="19"/>
      <c r="B14" s="47" t="s">
        <v>34</v>
      </c>
      <c r="C14" s="36">
        <v>943</v>
      </c>
      <c r="D14" s="6" t="s">
        <v>19</v>
      </c>
      <c r="E14" s="32">
        <v>200</v>
      </c>
      <c r="F14" s="33">
        <v>3.5</v>
      </c>
      <c r="G14" s="33">
        <v>40</v>
      </c>
      <c r="H14" s="33">
        <v>0.53</v>
      </c>
      <c r="I14" s="33">
        <v>0</v>
      </c>
      <c r="J14" s="33">
        <v>9.4700000000000006</v>
      </c>
    </row>
    <row r="15" spans="1:10" x14ac:dyDescent="0.25">
      <c r="A15" s="19"/>
      <c r="B15" s="47" t="s">
        <v>35</v>
      </c>
      <c r="C15" s="17" t="s">
        <v>15</v>
      </c>
      <c r="D15" s="8" t="s">
        <v>18</v>
      </c>
      <c r="E15" s="24">
        <v>25</v>
      </c>
      <c r="F15" s="16">
        <v>3.22</v>
      </c>
      <c r="G15" s="2">
        <v>26.23</v>
      </c>
      <c r="H15" s="14">
        <v>1.4</v>
      </c>
      <c r="I15" s="2">
        <v>0.28000000000000003</v>
      </c>
      <c r="J15" s="2">
        <v>12.35</v>
      </c>
    </row>
    <row r="16" spans="1:10" x14ac:dyDescent="0.25">
      <c r="A16" s="19"/>
      <c r="B16" s="47"/>
      <c r="C16" s="17"/>
      <c r="D16" s="8"/>
      <c r="E16" s="9"/>
      <c r="F16" s="1"/>
      <c r="G16" s="1"/>
      <c r="H16" s="1"/>
      <c r="I16" s="1"/>
      <c r="J16" s="1"/>
    </row>
    <row r="17" spans="1:10" ht="15.75" thickBot="1" x14ac:dyDescent="0.3">
      <c r="A17" s="56"/>
      <c r="B17" s="87"/>
      <c r="C17" s="88"/>
      <c r="D17" s="57" t="s">
        <v>22</v>
      </c>
      <c r="E17" s="89"/>
      <c r="F17" s="60">
        <f>SUM(F12:F16)</f>
        <v>61.9</v>
      </c>
      <c r="G17" s="60">
        <v>548.39</v>
      </c>
      <c r="H17" s="60">
        <v>9.8800000000000008</v>
      </c>
      <c r="I17" s="60">
        <v>11.56</v>
      </c>
      <c r="J17" s="60">
        <v>73.760000000000005</v>
      </c>
    </row>
    <row r="18" spans="1:10" x14ac:dyDescent="0.25">
      <c r="A18" s="102" t="s">
        <v>41</v>
      </c>
      <c r="B18" s="95"/>
      <c r="C18" s="96"/>
      <c r="D18" s="106"/>
      <c r="E18" s="107"/>
      <c r="F18" s="108"/>
      <c r="G18" s="108"/>
      <c r="H18" s="109"/>
      <c r="I18" s="109"/>
      <c r="J18" s="109"/>
    </row>
    <row r="19" spans="1:10" x14ac:dyDescent="0.25">
      <c r="A19" s="48" t="s">
        <v>25</v>
      </c>
      <c r="B19" s="122" t="s">
        <v>44</v>
      </c>
      <c r="C19" s="119">
        <v>40</v>
      </c>
      <c r="D19" s="120" t="s">
        <v>45</v>
      </c>
      <c r="E19" s="120">
        <v>60</v>
      </c>
      <c r="F19" s="120">
        <v>26.96</v>
      </c>
      <c r="G19" s="121">
        <v>138</v>
      </c>
      <c r="H19" s="121">
        <v>0.6</v>
      </c>
      <c r="I19" s="121">
        <v>2.58</v>
      </c>
      <c r="J19" s="121">
        <v>11.4</v>
      </c>
    </row>
    <row r="20" spans="1:10" ht="17.25" customHeight="1" x14ac:dyDescent="0.25">
      <c r="A20" s="48"/>
      <c r="B20" s="47" t="s">
        <v>38</v>
      </c>
      <c r="C20" s="17">
        <v>462</v>
      </c>
      <c r="D20" s="8" t="s">
        <v>20</v>
      </c>
      <c r="E20" s="32">
        <v>5</v>
      </c>
      <c r="F20" s="33">
        <v>4.16</v>
      </c>
      <c r="G20" s="33">
        <v>7.78</v>
      </c>
      <c r="H20" s="33">
        <v>0.4</v>
      </c>
      <c r="I20" s="33">
        <v>0.45</v>
      </c>
      <c r="J20" s="33">
        <v>0.53</v>
      </c>
    </row>
    <row r="21" spans="1:10" ht="18" customHeight="1" x14ac:dyDescent="0.25">
      <c r="A21" s="19"/>
      <c r="B21" s="47" t="s">
        <v>39</v>
      </c>
      <c r="C21" s="45">
        <v>512</v>
      </c>
      <c r="D21" s="6" t="s">
        <v>29</v>
      </c>
      <c r="E21" s="32">
        <v>100</v>
      </c>
      <c r="F21" s="33">
        <v>6.18</v>
      </c>
      <c r="G21" s="33">
        <v>152</v>
      </c>
      <c r="H21" s="33">
        <v>2.5</v>
      </c>
      <c r="I21" s="33">
        <v>4.0999999999999996</v>
      </c>
      <c r="J21" s="33">
        <v>25.67</v>
      </c>
    </row>
    <row r="22" spans="1:10" x14ac:dyDescent="0.25">
      <c r="A22" s="19"/>
      <c r="B22" s="47" t="s">
        <v>34</v>
      </c>
      <c r="C22" s="45">
        <v>943</v>
      </c>
      <c r="D22" s="6" t="s">
        <v>19</v>
      </c>
      <c r="E22" s="9">
        <v>200</v>
      </c>
      <c r="F22" s="16"/>
      <c r="G22" s="1"/>
      <c r="H22" s="1"/>
      <c r="I22" s="1"/>
      <c r="J22" s="1"/>
    </row>
    <row r="23" spans="1:10" x14ac:dyDescent="0.25">
      <c r="A23" s="19"/>
      <c r="B23" s="47" t="s">
        <v>35</v>
      </c>
      <c r="C23" s="17" t="s">
        <v>15</v>
      </c>
      <c r="D23" s="8" t="s">
        <v>18</v>
      </c>
      <c r="E23" s="9">
        <v>15</v>
      </c>
      <c r="F23" s="16">
        <v>1.93</v>
      </c>
      <c r="G23" s="1">
        <v>15.73</v>
      </c>
      <c r="H23" s="1">
        <v>0.84</v>
      </c>
      <c r="I23" s="1">
        <v>0.16</v>
      </c>
      <c r="J23" s="1">
        <v>7.41</v>
      </c>
    </row>
    <row r="24" spans="1:10" ht="16.5" customHeight="1" x14ac:dyDescent="0.25">
      <c r="A24" s="19"/>
      <c r="B24" s="54"/>
      <c r="C24" s="46"/>
      <c r="D24" s="8"/>
      <c r="E24" s="9"/>
      <c r="F24" s="16"/>
      <c r="G24" s="1"/>
      <c r="H24" s="1"/>
      <c r="I24" s="1"/>
      <c r="J24" s="1"/>
    </row>
    <row r="25" spans="1:10" ht="15.75" thickBot="1" x14ac:dyDescent="0.3">
      <c r="A25" s="56"/>
      <c r="B25" s="55"/>
      <c r="C25" s="22"/>
      <c r="D25" s="84" t="s">
        <v>22</v>
      </c>
      <c r="E25" s="89"/>
      <c r="F25" s="90">
        <f>SUM(F19:F24)</f>
        <v>39.229999999999997</v>
      </c>
      <c r="G25" s="90">
        <f>SUM(G19:G24)</f>
        <v>313.51</v>
      </c>
      <c r="H25" s="90">
        <f>SUM(H19:H24)</f>
        <v>4.34</v>
      </c>
      <c r="I25" s="90">
        <f>SUM(I19:I24)</f>
        <v>7.29</v>
      </c>
      <c r="J25" s="90">
        <f>SUM(J19:J24)</f>
        <v>45.010000000000005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 завтрак на сайт</vt:lpstr>
      <vt:lpstr>основное меню</vt:lpstr>
      <vt:lpstr>1-4 кл обед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2021-09-14T08:24:02Z</cp:lastPrinted>
  <dcterms:created xsi:type="dcterms:W3CDTF">2015-06-05T18:19:34Z</dcterms:created>
  <dcterms:modified xsi:type="dcterms:W3CDTF">2022-03-07T06:52:34Z</dcterms:modified>
</cp:coreProperties>
</file>