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 activeTab="3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F14" i="6" l="1"/>
  <c r="G14" i="6"/>
  <c r="H14" i="6"/>
  <c r="I14" i="6"/>
  <c r="J14" i="6"/>
  <c r="F22" i="6"/>
  <c r="G22" i="6"/>
  <c r="H22" i="6"/>
  <c r="I22" i="6"/>
  <c r="J22" i="6"/>
  <c r="J20" i="12"/>
  <c r="I20" i="12"/>
  <c r="H20" i="12"/>
  <c r="G20" i="12"/>
  <c r="F20" i="12"/>
  <c r="G14" i="11"/>
  <c r="F14" i="11"/>
  <c r="J22" i="11"/>
  <c r="I22" i="11"/>
  <c r="H22" i="11"/>
  <c r="G22" i="11"/>
  <c r="F22" i="11"/>
  <c r="J31" i="6"/>
  <c r="I31" i="6"/>
  <c r="H31" i="6"/>
  <c r="G31" i="6"/>
  <c r="F31" i="6"/>
  <c r="J26" i="10"/>
  <c r="I26" i="10"/>
  <c r="H26" i="10"/>
  <c r="G26" i="10"/>
  <c r="F26" i="10"/>
  <c r="J20" i="10"/>
  <c r="I20" i="10"/>
  <c r="H20" i="10"/>
  <c r="G20" i="10"/>
  <c r="F20" i="10"/>
  <c r="J13" i="10"/>
  <c r="I13" i="10"/>
  <c r="H13" i="10"/>
  <c r="G13" i="10"/>
  <c r="F13" i="10"/>
  <c r="J28" i="12" l="1"/>
  <c r="I28" i="12"/>
  <c r="H28" i="12"/>
  <c r="G28" i="12"/>
  <c r="F28" i="12"/>
  <c r="J13" i="12"/>
  <c r="I13" i="12"/>
  <c r="H13" i="12"/>
  <c r="G13" i="12"/>
  <c r="F13" i="12"/>
  <c r="J31" i="11"/>
  <c r="I31" i="11"/>
  <c r="H31" i="11"/>
  <c r="G31" i="11"/>
  <c r="F31" i="11"/>
  <c r="H14" i="11"/>
  <c r="I14" i="11"/>
  <c r="J14" i="11"/>
</calcChain>
</file>

<file path=xl/sharedStrings.xml><?xml version="1.0" encoding="utf-8"?>
<sst xmlns="http://schemas.openxmlformats.org/spreadsheetml/2006/main" count="263" uniqueCount="55">
  <si>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</si>
  <si>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</si>
  <si>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</si>
  <si>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</si>
  <si>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</si>
  <si>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</si>
  <si>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</si>
  <si>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</si>
  <si>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</si>
  <si>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</si>
  <si>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</si>
  <si>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</si>
  <si>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</si>
  <si>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</si>
  <si>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</si>
  <si>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</si>
  <si>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</si>
  <si>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Рассольник "Домашний" со смет.</t>
  </si>
  <si>
    <t>Итого:</t>
  </si>
  <si>
    <t>1-4 кл</t>
  </si>
  <si>
    <t>Сыр порциями</t>
  </si>
  <si>
    <t>5-9 кл</t>
  </si>
  <si>
    <t>Каша геркулесовая с маслом</t>
  </si>
  <si>
    <t>150/5</t>
  </si>
  <si>
    <t>Яблоко</t>
  </si>
  <si>
    <t>Перловка отварная</t>
  </si>
  <si>
    <t>45/30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</si>
  <si>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</si>
  <si>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</si>
  <si>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</si>
  <si>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</si>
  <si>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</si>
  <si>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</si>
  <si>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</si>
  <si>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</si>
  <si>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</si>
  <si>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</si>
  <si>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</si>
  <si>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</si>
  <si>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</si>
  <si>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</si>
  <si>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80/50</t>
  </si>
  <si>
    <t>35/20</t>
  </si>
  <si>
    <t>60/30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</si>
  <si>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</si>
  <si>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</si>
  <si>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</si>
  <si>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</si>
  <si>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</si>
  <si>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</si>
  <si>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</si>
  <si>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№3</t>
  </si>
  <si>
    <t>23.03.2022г.</t>
  </si>
  <si>
    <t>Тефтели из говядины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</si>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</sst>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5" xfId="0" applyFont="1" applyBorder="1"/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9" xfId="0" applyFont="1" applyBorder="1"/>
    <xf numFmtId="0" fontId="4" fillId="0" borderId="1" xfId="0" applyFont="1" applyFill="1" applyBorder="1" applyAlignment="1">
      <alignment horizontal="center"/>
    </xf>
    <xf numFmtId="0" fontId="3" fillId="0" borderId="6" xfId="0" applyFont="1" applyBorder="1"/>
    <xf numFmtId="0" fontId="1" fillId="0" borderId="7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8" xfId="0" applyFont="1" applyFill="1" applyBorder="1"/>
    <xf numFmtId="0" fontId="3" fillId="0" borderId="3" xfId="0" applyFont="1" applyBorder="1"/>
    <xf numFmtId="0" fontId="3" fillId="0" borderId="12" xfId="0" applyFont="1" applyBorder="1"/>
    <xf numFmtId="0" fontId="3" fillId="0" borderId="11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10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0" borderId="14" xfId="0" applyFont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Fill="1" applyBorder="1" applyProtection="1">
      <protection locked="0"/>
    </xf>
    <xf numFmtId="2" fontId="2" fillId="0" borderId="7" xfId="0" applyNumberFormat="1" applyFont="1" applyFill="1" applyBorder="1"/>
    <xf numFmtId="2" fontId="2" fillId="0" borderId="7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/>
    <xf numFmtId="2" fontId="2" fillId="0" borderId="20" xfId="0" applyNumberFormat="1" applyFont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9" fillId="0" borderId="7" xfId="0" applyFont="1" applyFill="1" applyBorder="1" applyAlignment="1">
      <alignment wrapText="1"/>
    </xf>
    <xf numFmtId="1" fontId="2" fillId="0" borderId="7" xfId="0" applyNumberFormat="1" applyFont="1" applyFill="1" applyBorder="1" applyProtection="1">
      <protection locked="0"/>
    </xf>
    <xf numFmtId="2" fontId="9" fillId="0" borderId="7" xfId="0" applyNumberFormat="1" applyFont="1" applyFill="1" applyBorder="1"/>
    <xf numFmtId="0" fontId="3" fillId="0" borderId="13" xfId="0" applyFont="1" applyBorder="1"/>
    <xf numFmtId="0" fontId="3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2" fillId="0" borderId="0" xfId="0" applyFont="1" applyBorder="1"/>
    <xf numFmtId="0" fontId="2" fillId="0" borderId="21" xfId="0" applyFont="1" applyFill="1" applyBorder="1" applyProtection="1">
      <protection locked="0"/>
    </xf>
    <xf numFmtId="0" fontId="4" fillId="0" borderId="20" xfId="0" applyFont="1" applyFill="1" applyBorder="1"/>
    <xf numFmtId="0" fontId="2" fillId="0" borderId="11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9" xfId="0" applyFont="1" applyBorder="1"/>
    <xf numFmtId="0" fontId="2" fillId="0" borderId="11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7" xfId="0" applyFont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9" fillId="0" borderId="20" xfId="0" applyNumberFormat="1" applyFont="1" applyFill="1" applyBorder="1"/>
    <xf numFmtId="0" fontId="3" fillId="0" borderId="23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6" xfId="0" applyFont="1" applyBorder="1"/>
    <xf numFmtId="0" fontId="3" fillId="0" borderId="7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2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3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2" borderId="22" xfId="0" applyFont="1" applyFill="1" applyBorder="1"/>
    <xf numFmtId="2" fontId="1" fillId="0" borderId="11" xfId="0" applyNumberFormat="1" applyFont="1" applyFill="1" applyBorder="1" applyAlignment="1">
      <alignment horizontal="center"/>
    </xf>
    <xf numFmtId="0" fontId="1" fillId="0" borderId="7" xfId="0" applyFont="1" applyFill="1" applyBorder="1"/>
    <xf numFmtId="2" fontId="3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9" xfId="0" applyFont="1" applyBorder="1"/>
    <xf numFmtId="2" fontId="1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3" fillId="0" borderId="13" xfId="0" applyFont="1" applyBorder="1"/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0" borderId="7" xfId="0" applyFont="1" applyFill="1" applyBorder="1" applyAlignment="1">
      <alignment wrapText="1"/>
    </xf>
    <xf numFmtId="0" fontId="3" fillId="0" borderId="1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1" xfId="0" applyFont="1" applyBorder="1"/>
    <xf numFmtId="2" fontId="3" fillId="0" borderId="15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7" sqref="A7:J31"/>
    </sheetView>
  </sheetViews>
  <sheetFormatPr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29.140625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116" t="s">
        <v>44</v>
      </c>
      <c r="B1" s="115"/>
      <c r="C1" s="115"/>
      <c r="D1" s="115"/>
      <c r="E1" s="115"/>
      <c r="F1" s="115"/>
      <c r="G1" s="192" t="s">
        <v>45</v>
      </c>
      <c r="H1" s="192"/>
      <c r="I1" s="192"/>
      <c r="J1" s="192"/>
    </row>
    <row r="2" spans="1:16" x14ac:dyDescent="0.25">
      <c r="A2" s="116" t="s">
        <v>46</v>
      </c>
      <c r="B2" s="115"/>
      <c r="C2" s="115"/>
      <c r="D2" s="115"/>
      <c r="E2" s="115"/>
      <c r="F2" s="115"/>
      <c r="G2" s="192" t="s">
        <v>47</v>
      </c>
      <c r="H2" s="192"/>
      <c r="I2" s="192"/>
      <c r="J2" s="192"/>
    </row>
    <row r="3" spans="1:16" x14ac:dyDescent="0.25">
      <c r="A3" s="116" t="s">
        <v>48</v>
      </c>
      <c r="B3" s="115"/>
      <c r="C3" s="115"/>
      <c r="D3" s="115"/>
      <c r="E3" s="115"/>
      <c r="F3" s="115"/>
      <c r="G3" s="192" t="s">
        <v>49</v>
      </c>
      <c r="H3" s="192"/>
      <c r="I3" s="192"/>
      <c r="J3" s="192"/>
    </row>
    <row r="4" spans="1:16" x14ac:dyDescent="0.25">
      <c r="A4" s="118" t="s">
        <v>50</v>
      </c>
      <c r="B4" s="118"/>
      <c r="C4" s="118"/>
      <c r="D4" s="118"/>
      <c r="E4" s="190" t="s">
        <v>51</v>
      </c>
      <c r="F4" s="190"/>
      <c r="G4" s="193" t="s">
        <v>52</v>
      </c>
      <c r="H4" s="193"/>
      <c r="I4" s="193"/>
      <c r="J4" s="193"/>
    </row>
    <row r="5" spans="1:16" ht="13.5" customHeight="1" thickBot="1" x14ac:dyDescent="0.3">
      <c r="A5" s="117"/>
      <c r="B5" s="117"/>
      <c r="C5" s="117"/>
      <c r="D5" s="117"/>
      <c r="E5" s="117"/>
      <c r="F5" s="119"/>
      <c r="G5" s="191"/>
      <c r="H5" s="191"/>
      <c r="I5" s="191"/>
      <c r="J5" s="191"/>
    </row>
    <row r="6" spans="1:16" ht="15.75" thickBot="1" x14ac:dyDescent="0.3">
      <c r="A6" s="64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6</v>
      </c>
      <c r="H6" s="65" t="s">
        <v>7</v>
      </c>
      <c r="I6" s="65" t="s">
        <v>8</v>
      </c>
      <c r="J6" s="66" t="s">
        <v>9</v>
      </c>
    </row>
    <row r="7" spans="1:16" x14ac:dyDescent="0.25">
      <c r="A7" s="8" t="s">
        <v>10</v>
      </c>
      <c r="B7" s="59" t="s">
        <v>27</v>
      </c>
      <c r="C7" s="60">
        <v>311</v>
      </c>
      <c r="D7" s="61" t="s">
        <v>22</v>
      </c>
      <c r="E7" s="62" t="s">
        <v>37</v>
      </c>
      <c r="F7" s="25">
        <v>31.36</v>
      </c>
      <c r="G7" s="63">
        <v>233.6</v>
      </c>
      <c r="H7" s="12">
        <v>5.6</v>
      </c>
      <c r="I7" s="63">
        <v>10.4</v>
      </c>
      <c r="J7" s="63">
        <v>26.4</v>
      </c>
    </row>
    <row r="8" spans="1:16" ht="15.75" x14ac:dyDescent="0.25">
      <c r="A8" s="8" t="s">
        <v>19</v>
      </c>
      <c r="B8" s="4" t="s">
        <v>28</v>
      </c>
      <c r="C8" s="40">
        <v>97</v>
      </c>
      <c r="D8" s="34" t="s">
        <v>20</v>
      </c>
      <c r="E8" s="11">
        <v>20</v>
      </c>
      <c r="F8" s="9">
        <v>20.41</v>
      </c>
      <c r="G8" s="10">
        <v>71.66</v>
      </c>
      <c r="H8" s="28">
        <v>4.6399999999999997</v>
      </c>
      <c r="I8" s="10">
        <v>5.9</v>
      </c>
      <c r="J8" s="10">
        <v>8.85</v>
      </c>
    </row>
    <row r="9" spans="1:16" ht="15.75" x14ac:dyDescent="0.25">
      <c r="A9" s="8"/>
      <c r="B9" s="32" t="s">
        <v>28</v>
      </c>
      <c r="C9" s="41">
        <v>96</v>
      </c>
      <c r="D9" s="27" t="s">
        <v>14</v>
      </c>
      <c r="E9" s="35">
        <v>10</v>
      </c>
      <c r="F9" s="36">
        <v>13.76</v>
      </c>
      <c r="G9" s="37">
        <v>77</v>
      </c>
      <c r="H9" s="38">
        <v>0.01</v>
      </c>
      <c r="I9" s="37">
        <v>8.3000000000000007</v>
      </c>
      <c r="J9" s="37">
        <v>0.06</v>
      </c>
    </row>
    <row r="10" spans="1:16" x14ac:dyDescent="0.25">
      <c r="A10" s="8"/>
      <c r="B10" s="4" t="s">
        <v>29</v>
      </c>
      <c r="C10" s="42">
        <v>943</v>
      </c>
      <c r="D10" s="4" t="s">
        <v>16</v>
      </c>
      <c r="E10" s="29">
        <v>200</v>
      </c>
      <c r="F10" s="30">
        <v>3.73</v>
      </c>
      <c r="G10" s="30">
        <v>40</v>
      </c>
      <c r="H10" s="30">
        <v>0.53</v>
      </c>
      <c r="I10" s="30">
        <v>0</v>
      </c>
      <c r="J10" s="30">
        <v>9.4700000000000006</v>
      </c>
    </row>
    <row r="11" spans="1:16" ht="15.75" customHeight="1" x14ac:dyDescent="0.25">
      <c r="A11" s="17"/>
      <c r="B11" s="4" t="s">
        <v>30</v>
      </c>
      <c r="C11" s="21" t="s">
        <v>12</v>
      </c>
      <c r="D11" s="24" t="s">
        <v>13</v>
      </c>
      <c r="E11" s="22">
        <v>40</v>
      </c>
      <c r="F11" s="14">
        <v>9</v>
      </c>
      <c r="G11" s="2">
        <v>93.53</v>
      </c>
      <c r="H11" s="12">
        <v>3.16</v>
      </c>
      <c r="I11" s="2">
        <v>0.4</v>
      </c>
      <c r="J11" s="2">
        <v>19.32</v>
      </c>
    </row>
    <row r="12" spans="1:16" x14ac:dyDescent="0.25">
      <c r="A12" s="8"/>
      <c r="B12" s="16" t="s">
        <v>31</v>
      </c>
      <c r="C12" s="5">
        <v>847</v>
      </c>
      <c r="D12" s="4" t="s">
        <v>24</v>
      </c>
      <c r="E12" s="29">
        <v>100</v>
      </c>
      <c r="F12" s="30">
        <v>20.8</v>
      </c>
      <c r="G12" s="30">
        <v>40</v>
      </c>
      <c r="H12" s="30">
        <v>0.03</v>
      </c>
      <c r="I12" s="30">
        <v>0</v>
      </c>
      <c r="J12" s="30">
        <v>8.6</v>
      </c>
      <c r="P12" s="23"/>
    </row>
    <row r="13" spans="1:16" x14ac:dyDescent="0.25">
      <c r="A13" s="8"/>
      <c r="B13" s="16"/>
      <c r="C13" s="5"/>
      <c r="D13" s="4"/>
      <c r="E13" s="29"/>
      <c r="F13" s="30"/>
      <c r="G13" s="30"/>
      <c r="H13" s="86"/>
      <c r="I13" s="30"/>
      <c r="J13" s="30"/>
      <c r="P13" s="23"/>
    </row>
    <row r="14" spans="1:16" ht="15.75" thickBot="1" x14ac:dyDescent="0.3">
      <c r="A14" s="19"/>
      <c r="B14" s="67"/>
      <c r="C14" s="20"/>
      <c r="D14" s="54" t="s">
        <v>18</v>
      </c>
      <c r="E14" s="55"/>
      <c r="F14" s="68">
        <f>SUM(F7:F13)</f>
        <v>99.06</v>
      </c>
      <c r="G14" s="69">
        <f>SUM(G6:G12)</f>
        <v>555.79</v>
      </c>
      <c r="H14" s="57">
        <f>SUM(H6:H12)</f>
        <v>13.969999999999997</v>
      </c>
      <c r="I14" s="57">
        <f>SUM(I6:I12)</f>
        <v>25</v>
      </c>
      <c r="J14" s="57">
        <f>SUM(J6:J12)</f>
        <v>72.699999999999989</v>
      </c>
      <c r="P14" s="23"/>
    </row>
    <row r="15" spans="1:16" x14ac:dyDescent="0.25">
      <c r="A15" s="88" t="s">
        <v>38</v>
      </c>
      <c r="B15" s="89"/>
      <c r="C15" s="90"/>
      <c r="D15" s="73"/>
      <c r="E15" s="74"/>
      <c r="F15" s="75"/>
      <c r="G15" s="76"/>
      <c r="H15" s="77"/>
      <c r="I15" s="77"/>
      <c r="J15" s="77"/>
      <c r="N15" s="23"/>
    </row>
    <row r="16" spans="1:16" ht="17.25" customHeight="1" x14ac:dyDescent="0.25">
      <c r="A16" s="134" t="s">
        <v>10</v>
      </c>
      <c r="B16" s="179" t="s">
        <v>27</v>
      </c>
      <c r="C16" s="60">
        <v>311</v>
      </c>
      <c r="D16" s="61" t="s">
        <v>22</v>
      </c>
      <c r="E16" s="62" t="s">
        <v>23</v>
      </c>
      <c r="F16" s="178">
        <v>25.24</v>
      </c>
      <c r="G16" s="188">
        <v>175.2</v>
      </c>
      <c r="H16" s="170">
        <v>4.2</v>
      </c>
      <c r="I16" s="188">
        <v>7.8</v>
      </c>
      <c r="J16" s="188">
        <v>19.8</v>
      </c>
    </row>
    <row r="17" spans="1:10" ht="15.75" customHeight="1" x14ac:dyDescent="0.25">
      <c r="A17" s="134" t="s">
        <v>19</v>
      </c>
      <c r="B17" s="181" t="s">
        <v>28</v>
      </c>
      <c r="C17" s="40">
        <v>97</v>
      </c>
      <c r="D17" s="34" t="s">
        <v>20</v>
      </c>
      <c r="E17" s="169">
        <v>15</v>
      </c>
      <c r="F17" s="171">
        <v>15.55</v>
      </c>
      <c r="G17" s="166">
        <v>53.75</v>
      </c>
      <c r="H17" s="28">
        <v>3.48</v>
      </c>
      <c r="I17" s="166">
        <v>4.43</v>
      </c>
      <c r="J17" s="166">
        <v>6.64</v>
      </c>
    </row>
    <row r="18" spans="1:10" ht="15.75" x14ac:dyDescent="0.25">
      <c r="A18" s="134"/>
      <c r="B18" s="32" t="s">
        <v>28</v>
      </c>
      <c r="C18" s="41">
        <v>96</v>
      </c>
      <c r="D18" s="27" t="s">
        <v>14</v>
      </c>
      <c r="E18" s="35">
        <v>5</v>
      </c>
      <c r="F18" s="36">
        <v>6.88</v>
      </c>
      <c r="G18" s="37">
        <v>38.5</v>
      </c>
      <c r="H18" s="38">
        <v>0.01</v>
      </c>
      <c r="I18" s="37">
        <v>4.1500000000000004</v>
      </c>
      <c r="J18" s="37">
        <v>0.03</v>
      </c>
    </row>
    <row r="19" spans="1:10" x14ac:dyDescent="0.25">
      <c r="A19" s="134"/>
      <c r="B19" s="181" t="s">
        <v>29</v>
      </c>
      <c r="C19" s="150">
        <v>943</v>
      </c>
      <c r="D19" s="181" t="s">
        <v>16</v>
      </c>
      <c r="E19" s="184">
        <v>200</v>
      </c>
      <c r="F19" s="185">
        <v>3.73</v>
      </c>
      <c r="G19" s="185">
        <v>40</v>
      </c>
      <c r="H19" s="185">
        <v>0.53</v>
      </c>
      <c r="I19" s="185">
        <v>0</v>
      </c>
      <c r="J19" s="185">
        <v>9.4700000000000006</v>
      </c>
    </row>
    <row r="20" spans="1:10" x14ac:dyDescent="0.25">
      <c r="A20" s="161"/>
      <c r="B20" s="181" t="s">
        <v>30</v>
      </c>
      <c r="C20" s="138" t="s">
        <v>12</v>
      </c>
      <c r="D20" s="139" t="s">
        <v>13</v>
      </c>
      <c r="E20" s="140">
        <v>40</v>
      </c>
      <c r="F20" s="177">
        <v>9</v>
      </c>
      <c r="G20" s="174">
        <v>93.53</v>
      </c>
      <c r="H20" s="170">
        <v>3.16</v>
      </c>
      <c r="I20" s="174">
        <v>0.4</v>
      </c>
      <c r="J20" s="174">
        <v>19.32</v>
      </c>
    </row>
    <row r="21" spans="1:10" x14ac:dyDescent="0.25">
      <c r="A21" s="134"/>
      <c r="B21" s="167"/>
      <c r="C21" s="135"/>
      <c r="D21" s="181"/>
      <c r="E21" s="184"/>
      <c r="F21" s="185"/>
      <c r="G21" s="185"/>
      <c r="H21" s="86"/>
      <c r="I21" s="185"/>
      <c r="J21" s="185"/>
    </row>
    <row r="22" spans="1:10" ht="15.75" thickBot="1" x14ac:dyDescent="0.3">
      <c r="A22" s="142"/>
      <c r="B22" s="143"/>
      <c r="C22" s="158"/>
      <c r="D22" s="180" t="s">
        <v>18</v>
      </c>
      <c r="E22" s="172"/>
      <c r="F22" s="68">
        <f>SUM(F16:F21)</f>
        <v>60.4</v>
      </c>
      <c r="G22" s="69">
        <f>SUM(G16:G21)</f>
        <v>400.98</v>
      </c>
      <c r="H22" s="57">
        <f>SUM(H16:H21)</f>
        <v>11.379999999999999</v>
      </c>
      <c r="I22" s="57">
        <f>SUM(I16:I21)</f>
        <v>16.78</v>
      </c>
      <c r="J22" s="57">
        <f>SUM(J16:J21)</f>
        <v>55.260000000000005</v>
      </c>
    </row>
    <row r="23" spans="1:10" x14ac:dyDescent="0.25">
      <c r="A23" s="88" t="s">
        <v>36</v>
      </c>
      <c r="B23" s="91"/>
      <c r="C23" s="92"/>
      <c r="D23" s="87"/>
      <c r="E23" s="18"/>
      <c r="F23" s="47"/>
      <c r="G23" s="48"/>
      <c r="H23" s="26"/>
      <c r="I23" s="26"/>
      <c r="J23" s="26"/>
    </row>
    <row r="24" spans="1:10" x14ac:dyDescent="0.25">
      <c r="A24" s="134" t="s">
        <v>10</v>
      </c>
      <c r="B24" s="59" t="s">
        <v>27</v>
      </c>
      <c r="C24" s="60">
        <v>311</v>
      </c>
      <c r="D24" s="61" t="s">
        <v>22</v>
      </c>
      <c r="E24" s="13">
        <v>50</v>
      </c>
      <c r="F24" s="12">
        <v>6.12</v>
      </c>
      <c r="G24" s="12">
        <v>58.4</v>
      </c>
      <c r="H24" s="12">
        <v>1.4</v>
      </c>
      <c r="I24" s="12">
        <v>2.6</v>
      </c>
      <c r="J24" s="12">
        <v>6.6</v>
      </c>
    </row>
    <row r="25" spans="1:10" ht="15.75" x14ac:dyDescent="0.25">
      <c r="A25" s="134" t="s">
        <v>19</v>
      </c>
      <c r="B25" s="4" t="s">
        <v>28</v>
      </c>
      <c r="C25" s="40">
        <v>97</v>
      </c>
      <c r="D25" s="34" t="s">
        <v>20</v>
      </c>
      <c r="E25" s="29">
        <v>5</v>
      </c>
      <c r="F25" s="30">
        <v>4.8600000000000003</v>
      </c>
      <c r="G25" s="30">
        <v>17.91</v>
      </c>
      <c r="H25" s="30">
        <v>1.1599999999999999</v>
      </c>
      <c r="I25" s="30">
        <v>1.47</v>
      </c>
      <c r="J25" s="30">
        <v>2.21</v>
      </c>
    </row>
    <row r="26" spans="1:10" ht="15.75" x14ac:dyDescent="0.25">
      <c r="A26" s="17"/>
      <c r="B26" s="32" t="s">
        <v>28</v>
      </c>
      <c r="C26" s="41">
        <v>96</v>
      </c>
      <c r="D26" s="27" t="s">
        <v>14</v>
      </c>
      <c r="E26" s="29">
        <v>5</v>
      </c>
      <c r="F26" s="30">
        <v>6.88</v>
      </c>
      <c r="G26" s="30">
        <v>38.5</v>
      </c>
      <c r="H26" s="30">
        <v>0.53</v>
      </c>
      <c r="I26" s="30">
        <v>4.1500000000000004</v>
      </c>
      <c r="J26" s="30">
        <v>0.03</v>
      </c>
    </row>
    <row r="27" spans="1:10" x14ac:dyDescent="0.25">
      <c r="A27" s="17"/>
      <c r="B27" s="4" t="s">
        <v>29</v>
      </c>
      <c r="C27" s="42">
        <v>943</v>
      </c>
      <c r="D27" s="4" t="s">
        <v>16</v>
      </c>
      <c r="E27" s="7">
        <v>200</v>
      </c>
      <c r="F27" s="14"/>
      <c r="G27" s="1"/>
      <c r="H27" s="1"/>
      <c r="I27" s="1"/>
      <c r="J27" s="1"/>
    </row>
    <row r="28" spans="1:10" x14ac:dyDescent="0.25">
      <c r="A28" s="17"/>
      <c r="B28" s="4" t="s">
        <v>30</v>
      </c>
      <c r="C28" s="21" t="s">
        <v>12</v>
      </c>
      <c r="D28" s="24" t="s">
        <v>13</v>
      </c>
      <c r="E28" s="7">
        <v>10</v>
      </c>
      <c r="F28" s="14"/>
      <c r="G28" s="1"/>
      <c r="H28" s="1"/>
      <c r="I28" s="1"/>
      <c r="J28" s="1"/>
    </row>
    <row r="29" spans="1:10" x14ac:dyDescent="0.25">
      <c r="A29" s="17"/>
      <c r="B29" s="16" t="s">
        <v>31</v>
      </c>
      <c r="C29" s="5">
        <v>847</v>
      </c>
      <c r="D29" s="4" t="s">
        <v>24</v>
      </c>
      <c r="E29" s="184">
        <v>100</v>
      </c>
      <c r="F29" s="185">
        <v>20.8</v>
      </c>
      <c r="G29" s="185">
        <v>40</v>
      </c>
      <c r="H29" s="185">
        <v>0.03</v>
      </c>
      <c r="I29" s="185">
        <v>0</v>
      </c>
      <c r="J29" s="185">
        <v>8.6</v>
      </c>
    </row>
    <row r="30" spans="1:10" x14ac:dyDescent="0.25">
      <c r="A30" s="17"/>
      <c r="B30" s="16"/>
      <c r="C30" s="5"/>
      <c r="D30" s="4"/>
      <c r="E30" s="7"/>
      <c r="F30" s="39"/>
      <c r="G30" s="39"/>
      <c r="H30" s="39"/>
      <c r="I30" s="39"/>
      <c r="J30" s="39"/>
    </row>
    <row r="31" spans="1:10" ht="15.75" thickBot="1" x14ac:dyDescent="0.3">
      <c r="A31" s="53"/>
      <c r="B31" s="67"/>
      <c r="C31" s="20"/>
      <c r="D31" s="54" t="s">
        <v>18</v>
      </c>
      <c r="E31" s="55"/>
      <c r="F31" s="56">
        <f>SUM(F24:F30)</f>
        <v>38.659999999999997</v>
      </c>
      <c r="G31" s="57">
        <f>SUM(G24:G30)</f>
        <v>154.81</v>
      </c>
      <c r="H31" s="57">
        <f>SUM(H24:H30)</f>
        <v>3.1199999999999997</v>
      </c>
      <c r="I31" s="57">
        <f>SUM(I24:I30)</f>
        <v>8.2200000000000006</v>
      </c>
      <c r="J31" s="57">
        <f>SUM(J24:J30)</f>
        <v>17.439999999999998</v>
      </c>
    </row>
    <row r="32" spans="1:10" x14ac:dyDescent="0.25">
      <c r="A32" s="46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36" sqref="D36"/>
    </sheetView>
  </sheetViews>
  <sheetFormatPr defaultRowHeight="15" x14ac:dyDescent="0.25"/>
  <cols>
    <col min="1" max="2" width="13.7109375" customWidth="1"/>
    <col min="4" max="4" width="27.7109375" customWidth="1"/>
    <col min="7" max="7" width="13.28515625" customWidth="1"/>
    <col min="9" max="9" width="9.7109375" customWidth="1"/>
    <col min="10" max="10" width="11" customWidth="1"/>
  </cols>
  <sheetData>
    <row r="1" spans="1:10" x14ac:dyDescent="0.25">
      <c r="A1" s="121" t="s">
        <v>44</v>
      </c>
      <c r="B1" s="120"/>
      <c r="C1" s="120"/>
      <c r="D1" s="120"/>
      <c r="E1" s="120"/>
      <c r="F1" s="120"/>
      <c r="G1" s="192" t="s">
        <v>45</v>
      </c>
      <c r="H1" s="192"/>
      <c r="I1" s="192"/>
      <c r="J1" s="192"/>
    </row>
    <row r="2" spans="1:10" x14ac:dyDescent="0.25">
      <c r="A2" s="121" t="s">
        <v>46</v>
      </c>
      <c r="B2" s="120"/>
      <c r="C2" s="120"/>
      <c r="D2" s="120"/>
      <c r="E2" s="120"/>
      <c r="F2" s="120"/>
      <c r="G2" s="192" t="s">
        <v>47</v>
      </c>
      <c r="H2" s="192"/>
      <c r="I2" s="192"/>
      <c r="J2" s="192"/>
    </row>
    <row r="3" spans="1:10" x14ac:dyDescent="0.25">
      <c r="A3" s="121" t="s">
        <v>48</v>
      </c>
      <c r="B3" s="120"/>
      <c r="C3" s="120"/>
      <c r="D3" s="120"/>
      <c r="E3" s="120"/>
      <c r="F3" s="120"/>
      <c r="G3" s="192" t="s">
        <v>49</v>
      </c>
      <c r="H3" s="192"/>
      <c r="I3" s="192"/>
      <c r="J3" s="192"/>
    </row>
    <row r="4" spans="1:10" x14ac:dyDescent="0.25">
      <c r="A4" s="123" t="s">
        <v>50</v>
      </c>
      <c r="B4" s="123"/>
      <c r="C4" s="123"/>
      <c r="D4" s="123"/>
      <c r="E4" s="190" t="s">
        <v>51</v>
      </c>
      <c r="F4" s="190"/>
      <c r="G4" s="193" t="s">
        <v>52</v>
      </c>
      <c r="H4" s="193"/>
      <c r="I4" s="193"/>
      <c r="J4" s="193"/>
    </row>
    <row r="5" spans="1:10" ht="15.75" thickBot="1" x14ac:dyDescent="0.3">
      <c r="A5" s="122"/>
      <c r="B5" s="122"/>
      <c r="C5" s="122"/>
      <c r="D5" s="122"/>
      <c r="E5" s="122"/>
      <c r="F5" s="124"/>
      <c r="G5" s="191"/>
      <c r="H5" s="191"/>
      <c r="I5" s="191"/>
      <c r="J5" s="191"/>
    </row>
    <row r="6" spans="1:10" ht="15.75" thickBot="1" x14ac:dyDescent="0.3">
      <c r="A6" s="64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6</v>
      </c>
      <c r="H6" s="65" t="s">
        <v>7</v>
      </c>
      <c r="I6" s="65" t="s">
        <v>8</v>
      </c>
      <c r="J6" s="66" t="s">
        <v>9</v>
      </c>
    </row>
    <row r="7" spans="1:10" ht="15.75" customHeight="1" x14ac:dyDescent="0.25">
      <c r="A7" s="8" t="s">
        <v>10</v>
      </c>
      <c r="B7" s="59" t="s">
        <v>27</v>
      </c>
      <c r="C7" s="60">
        <v>311</v>
      </c>
      <c r="D7" s="61" t="s">
        <v>22</v>
      </c>
      <c r="E7" s="62" t="s">
        <v>23</v>
      </c>
      <c r="F7" s="25">
        <v>25.24</v>
      </c>
      <c r="G7" s="63">
        <v>175.2</v>
      </c>
      <c r="H7" s="12">
        <v>4.2</v>
      </c>
      <c r="I7" s="63">
        <v>7.8</v>
      </c>
      <c r="J7" s="63">
        <v>19.8</v>
      </c>
    </row>
    <row r="8" spans="1:10" ht="15" customHeight="1" x14ac:dyDescent="0.25">
      <c r="A8" s="8" t="s">
        <v>19</v>
      </c>
      <c r="B8" s="4" t="s">
        <v>28</v>
      </c>
      <c r="C8" s="40">
        <v>97</v>
      </c>
      <c r="D8" s="34" t="s">
        <v>20</v>
      </c>
      <c r="E8" s="11">
        <v>15</v>
      </c>
      <c r="F8" s="9">
        <v>15.55</v>
      </c>
      <c r="G8" s="10">
        <v>53.75</v>
      </c>
      <c r="H8" s="28">
        <v>3.48</v>
      </c>
      <c r="I8" s="10">
        <v>4.43</v>
      </c>
      <c r="J8" s="10">
        <v>6.64</v>
      </c>
    </row>
    <row r="9" spans="1:10" ht="15.75" customHeight="1" x14ac:dyDescent="0.25">
      <c r="A9" s="8"/>
      <c r="B9" s="32" t="s">
        <v>28</v>
      </c>
      <c r="C9" s="41">
        <v>96</v>
      </c>
      <c r="D9" s="27" t="s">
        <v>14</v>
      </c>
      <c r="E9" s="35">
        <v>5</v>
      </c>
      <c r="F9" s="36">
        <v>6.88</v>
      </c>
      <c r="G9" s="37">
        <v>38.5</v>
      </c>
      <c r="H9" s="38">
        <v>0.01</v>
      </c>
      <c r="I9" s="37">
        <v>4.1500000000000004</v>
      </c>
      <c r="J9" s="37">
        <v>0.03</v>
      </c>
    </row>
    <row r="10" spans="1:10" ht="18" customHeight="1" x14ac:dyDescent="0.25">
      <c r="A10" s="8"/>
      <c r="B10" s="4" t="s">
        <v>29</v>
      </c>
      <c r="C10" s="42">
        <v>943</v>
      </c>
      <c r="D10" s="4" t="s">
        <v>16</v>
      </c>
      <c r="E10" s="29">
        <v>200</v>
      </c>
      <c r="F10" s="30">
        <v>3.73</v>
      </c>
      <c r="G10" s="30">
        <v>40</v>
      </c>
      <c r="H10" s="30">
        <v>0.53</v>
      </c>
      <c r="I10" s="30">
        <v>0</v>
      </c>
      <c r="J10" s="30">
        <v>9.4700000000000006</v>
      </c>
    </row>
    <row r="11" spans="1:10" ht="17.25" customHeight="1" x14ac:dyDescent="0.25">
      <c r="A11" s="17"/>
      <c r="B11" s="4" t="s">
        <v>30</v>
      </c>
      <c r="C11" s="21" t="s">
        <v>12</v>
      </c>
      <c r="D11" s="24" t="s">
        <v>13</v>
      </c>
      <c r="E11" s="22">
        <v>40</v>
      </c>
      <c r="F11" s="14">
        <v>9</v>
      </c>
      <c r="G11" s="2">
        <v>93.53</v>
      </c>
      <c r="H11" s="12">
        <v>3.16</v>
      </c>
      <c r="I11" s="2">
        <v>0.4</v>
      </c>
      <c r="J11" s="2">
        <v>19.32</v>
      </c>
    </row>
    <row r="12" spans="1:10" x14ac:dyDescent="0.25">
      <c r="A12" s="134"/>
      <c r="B12" s="141"/>
      <c r="C12" s="135"/>
      <c r="D12" s="133"/>
      <c r="E12" s="147"/>
      <c r="F12" s="153"/>
      <c r="G12" s="153"/>
      <c r="H12" s="86"/>
      <c r="I12" s="153"/>
      <c r="J12" s="153"/>
    </row>
    <row r="13" spans="1:10" ht="15.75" thickBot="1" x14ac:dyDescent="0.3">
      <c r="A13" s="142"/>
      <c r="B13" s="143"/>
      <c r="C13" s="158"/>
      <c r="D13" s="54" t="s">
        <v>18</v>
      </c>
      <c r="E13" s="55"/>
      <c r="F13" s="68">
        <f>SUM(F7:F12)</f>
        <v>60.4</v>
      </c>
      <c r="G13" s="69">
        <f>SUM(G7:G12)</f>
        <v>400.98</v>
      </c>
      <c r="H13" s="57">
        <f>SUM(H7:H12)</f>
        <v>11.379999999999999</v>
      </c>
      <c r="I13" s="57">
        <f>SUM(I7:I12)</f>
        <v>16.78</v>
      </c>
      <c r="J13" s="57">
        <f>SUM(J7:J12)</f>
        <v>55.260000000000005</v>
      </c>
    </row>
    <row r="14" spans="1:10" ht="18.75" customHeight="1" x14ac:dyDescent="0.25">
      <c r="A14" s="161" t="s">
        <v>11</v>
      </c>
      <c r="B14" s="46" t="s">
        <v>32</v>
      </c>
      <c r="C14" s="70">
        <v>96</v>
      </c>
      <c r="D14" s="58" t="s">
        <v>17</v>
      </c>
      <c r="E14" s="137" t="s">
        <v>23</v>
      </c>
      <c r="F14" s="71">
        <v>20.65</v>
      </c>
      <c r="G14" s="160">
        <v>78.78</v>
      </c>
      <c r="H14" s="72">
        <v>1.49</v>
      </c>
      <c r="I14" s="157">
        <v>3.69</v>
      </c>
      <c r="J14" s="160">
        <v>9.9600000000000009</v>
      </c>
    </row>
    <row r="15" spans="1:10" ht="30" x14ac:dyDescent="0.25">
      <c r="A15" s="161" t="s">
        <v>19</v>
      </c>
      <c r="B15" s="44" t="s">
        <v>33</v>
      </c>
      <c r="C15" s="145">
        <v>462</v>
      </c>
      <c r="D15" s="136" t="s">
        <v>53</v>
      </c>
      <c r="E15" s="144" t="s">
        <v>26</v>
      </c>
      <c r="F15" s="131">
        <v>40.67</v>
      </c>
      <c r="G15" s="131">
        <v>46.63</v>
      </c>
      <c r="H15" s="131">
        <v>2.41</v>
      </c>
      <c r="I15" s="131">
        <v>2.68</v>
      </c>
      <c r="J15" s="131">
        <v>3.2</v>
      </c>
    </row>
    <row r="16" spans="1:10" x14ac:dyDescent="0.25">
      <c r="A16" s="17"/>
      <c r="B16" s="44" t="s">
        <v>34</v>
      </c>
      <c r="C16" s="42">
        <v>512</v>
      </c>
      <c r="D16" s="4" t="s">
        <v>25</v>
      </c>
      <c r="E16" s="29">
        <v>100</v>
      </c>
      <c r="F16" s="30">
        <v>6.2</v>
      </c>
      <c r="G16" s="30">
        <v>152</v>
      </c>
      <c r="H16" s="30">
        <v>2.5</v>
      </c>
      <c r="I16" s="30">
        <v>4.0999999999999996</v>
      </c>
      <c r="J16" s="30">
        <v>25.67</v>
      </c>
    </row>
    <row r="17" spans="1:10" x14ac:dyDescent="0.25">
      <c r="A17" s="45"/>
      <c r="B17" s="44" t="s">
        <v>29</v>
      </c>
      <c r="C17" s="42">
        <v>943</v>
      </c>
      <c r="D17" s="4" t="s">
        <v>16</v>
      </c>
      <c r="E17" s="29">
        <v>200</v>
      </c>
      <c r="F17" s="30">
        <v>3.73</v>
      </c>
      <c r="G17" s="30">
        <v>40</v>
      </c>
      <c r="H17" s="30">
        <v>0.53</v>
      </c>
      <c r="I17" s="30">
        <v>0</v>
      </c>
      <c r="J17" s="30">
        <v>9.4700000000000006</v>
      </c>
    </row>
    <row r="18" spans="1:10" ht="19.5" customHeight="1" x14ac:dyDescent="0.25">
      <c r="A18" s="45"/>
      <c r="B18" s="44" t="s">
        <v>30</v>
      </c>
      <c r="C18" s="15" t="s">
        <v>12</v>
      </c>
      <c r="D18" s="6" t="s">
        <v>15</v>
      </c>
      <c r="E18" s="7">
        <v>30</v>
      </c>
      <c r="F18" s="14">
        <v>3.86</v>
      </c>
      <c r="G18" s="1">
        <v>31.47</v>
      </c>
      <c r="H18" s="1">
        <v>1.68</v>
      </c>
      <c r="I18" s="1">
        <v>0.33</v>
      </c>
      <c r="J18" s="1">
        <v>14.82</v>
      </c>
    </row>
    <row r="19" spans="1:10" x14ac:dyDescent="0.25">
      <c r="A19" s="17"/>
      <c r="B19" s="51"/>
      <c r="C19" s="43"/>
      <c r="D19" s="6"/>
      <c r="E19" s="7"/>
      <c r="F19" s="49"/>
      <c r="G19" s="50"/>
      <c r="H19" s="50"/>
      <c r="I19" s="50"/>
      <c r="J19" s="50"/>
    </row>
    <row r="20" spans="1:10" ht="15.75" thickBot="1" x14ac:dyDescent="0.3">
      <c r="A20" s="78"/>
      <c r="B20" s="52"/>
      <c r="C20" s="20"/>
      <c r="D20" s="79" t="s">
        <v>18</v>
      </c>
      <c r="E20" s="80"/>
      <c r="F20" s="56">
        <f>SUM(F14:F19)</f>
        <v>75.11</v>
      </c>
      <c r="G20" s="56">
        <f>SUM(G14:G19)</f>
        <v>348.88</v>
      </c>
      <c r="H20" s="81">
        <f>SUM(H14:H19)</f>
        <v>8.6100000000000012</v>
      </c>
      <c r="I20" s="81">
        <f>SUM(I14:I19)</f>
        <v>10.799999999999999</v>
      </c>
      <c r="J20" s="81">
        <f>SUM(J14:J19)</f>
        <v>63.12</v>
      </c>
    </row>
    <row r="21" spans="1:10" ht="30" x14ac:dyDescent="0.25">
      <c r="A21" s="17" t="s">
        <v>21</v>
      </c>
      <c r="B21" s="186" t="s">
        <v>33</v>
      </c>
      <c r="C21" s="145">
        <v>462</v>
      </c>
      <c r="D21" s="182" t="s">
        <v>53</v>
      </c>
      <c r="E21" s="176" t="s">
        <v>54</v>
      </c>
      <c r="F21" s="173">
        <v>47</v>
      </c>
      <c r="G21" s="173">
        <v>51.81</v>
      </c>
      <c r="H21" s="173">
        <v>2.68</v>
      </c>
      <c r="I21" s="173">
        <v>2.98</v>
      </c>
      <c r="J21" s="173">
        <v>3.55</v>
      </c>
    </row>
    <row r="22" spans="1:10" x14ac:dyDescent="0.25">
      <c r="A22" s="45"/>
      <c r="B22" s="44" t="s">
        <v>34</v>
      </c>
      <c r="C22" s="5">
        <v>512</v>
      </c>
      <c r="D22" s="4" t="s">
        <v>25</v>
      </c>
      <c r="E22" s="29">
        <v>100</v>
      </c>
      <c r="F22" s="30">
        <v>6.2</v>
      </c>
      <c r="G22" s="30">
        <v>152</v>
      </c>
      <c r="H22" s="30">
        <v>2.5</v>
      </c>
      <c r="I22" s="30">
        <v>4.0999999999999996</v>
      </c>
      <c r="J22" s="30">
        <v>25.67</v>
      </c>
    </row>
    <row r="23" spans="1:10" ht="15.75" x14ac:dyDescent="0.25">
      <c r="A23" s="17"/>
      <c r="B23" s="44" t="s">
        <v>29</v>
      </c>
      <c r="C23" s="33">
        <v>943</v>
      </c>
      <c r="D23" s="4" t="s">
        <v>16</v>
      </c>
      <c r="E23" s="29">
        <v>200</v>
      </c>
      <c r="F23" s="30">
        <v>3.73</v>
      </c>
      <c r="G23" s="30">
        <v>40</v>
      </c>
      <c r="H23" s="30">
        <v>0.53</v>
      </c>
      <c r="I23" s="30">
        <v>0</v>
      </c>
      <c r="J23" s="30">
        <v>9.4700000000000006</v>
      </c>
    </row>
    <row r="24" spans="1:10" ht="18" customHeight="1" x14ac:dyDescent="0.25">
      <c r="A24" s="17"/>
      <c r="B24" s="44" t="s">
        <v>30</v>
      </c>
      <c r="C24" s="15" t="s">
        <v>12</v>
      </c>
      <c r="D24" s="6" t="s">
        <v>15</v>
      </c>
      <c r="E24" s="22">
        <v>30</v>
      </c>
      <c r="F24" s="14">
        <v>3.86</v>
      </c>
      <c r="G24" s="2">
        <v>31.47</v>
      </c>
      <c r="H24" s="173">
        <v>1.68</v>
      </c>
      <c r="I24" s="173">
        <v>0.33</v>
      </c>
      <c r="J24" s="173">
        <v>14.82</v>
      </c>
    </row>
    <row r="25" spans="1:10" x14ac:dyDescent="0.25">
      <c r="A25" s="17"/>
      <c r="B25" s="44"/>
      <c r="C25" s="15"/>
      <c r="D25" s="6"/>
      <c r="E25" s="7"/>
      <c r="F25" s="1"/>
      <c r="G25" s="1"/>
      <c r="H25" s="1"/>
      <c r="I25" s="1"/>
      <c r="J25" s="1"/>
    </row>
    <row r="26" spans="1:10" ht="15.75" thickBot="1" x14ac:dyDescent="0.3">
      <c r="A26" s="53"/>
      <c r="B26" s="82"/>
      <c r="C26" s="83"/>
      <c r="D26" s="54" t="s">
        <v>18</v>
      </c>
      <c r="E26" s="84"/>
      <c r="F26" s="57">
        <f>SUM(F21:F25)</f>
        <v>60.79</v>
      </c>
      <c r="G26" s="57">
        <f>SUM(G21:G25)</f>
        <v>275.27999999999997</v>
      </c>
      <c r="H26" s="57">
        <f>SUM(H21:H25)</f>
        <v>7.39</v>
      </c>
      <c r="I26" s="57">
        <f>SUM(I21:I25)</f>
        <v>7.41</v>
      </c>
      <c r="J26" s="57">
        <f>SUM(J21:J25)</f>
        <v>53.510000000000005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7" sqref="A7:J31"/>
    </sheetView>
  </sheetViews>
  <sheetFormatPr defaultRowHeight="15" x14ac:dyDescent="0.25"/>
  <cols>
    <col min="1" max="1" width="12.140625" customWidth="1"/>
    <col min="2" max="2" width="12.42578125" customWidth="1"/>
    <col min="3" max="3" width="8.570312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126" t="s">
        <v>44</v>
      </c>
      <c r="B1" s="125"/>
      <c r="C1" s="125"/>
      <c r="D1" s="125"/>
      <c r="E1" s="125"/>
      <c r="F1" s="125"/>
      <c r="G1" s="192" t="s">
        <v>45</v>
      </c>
      <c r="H1" s="192"/>
      <c r="I1" s="192"/>
      <c r="J1" s="192"/>
    </row>
    <row r="2" spans="1:10" x14ac:dyDescent="0.25">
      <c r="A2" s="126" t="s">
        <v>46</v>
      </c>
      <c r="B2" s="125"/>
      <c r="C2" s="125"/>
      <c r="D2" s="125"/>
      <c r="E2" s="125"/>
      <c r="F2" s="125"/>
      <c r="G2" s="192" t="s">
        <v>47</v>
      </c>
      <c r="H2" s="192"/>
      <c r="I2" s="192"/>
      <c r="J2" s="192"/>
    </row>
    <row r="3" spans="1:10" x14ac:dyDescent="0.25">
      <c r="A3" s="126" t="s">
        <v>48</v>
      </c>
      <c r="B3" s="125"/>
      <c r="C3" s="125"/>
      <c r="D3" s="125"/>
      <c r="E3" s="125"/>
      <c r="F3" s="125"/>
      <c r="G3" s="192" t="s">
        <v>49</v>
      </c>
      <c r="H3" s="192"/>
      <c r="I3" s="192"/>
      <c r="J3" s="192"/>
    </row>
    <row r="4" spans="1:10" x14ac:dyDescent="0.25">
      <c r="A4" s="128" t="s">
        <v>50</v>
      </c>
      <c r="B4" s="128"/>
      <c r="C4" s="128"/>
      <c r="D4" s="128"/>
      <c r="E4" s="190" t="s">
        <v>51</v>
      </c>
      <c r="F4" s="190"/>
      <c r="G4" s="193" t="s">
        <v>52</v>
      </c>
      <c r="H4" s="193"/>
      <c r="I4" s="193"/>
      <c r="J4" s="193"/>
    </row>
    <row r="5" spans="1:10" ht="15.75" thickBot="1" x14ac:dyDescent="0.3">
      <c r="A5" s="127"/>
      <c r="B5" s="127"/>
      <c r="C5" s="127"/>
      <c r="D5" s="127"/>
      <c r="E5" s="127"/>
      <c r="F5" s="129"/>
      <c r="G5" s="191"/>
      <c r="H5" s="191"/>
      <c r="I5" s="191"/>
      <c r="J5" s="191"/>
    </row>
    <row r="6" spans="1:10" ht="15.75" thickBot="1" x14ac:dyDescent="0.3">
      <c r="A6" s="64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6</v>
      </c>
      <c r="H6" s="65" t="s">
        <v>7</v>
      </c>
      <c r="I6" s="65" t="s">
        <v>8</v>
      </c>
      <c r="J6" s="65" t="s">
        <v>9</v>
      </c>
    </row>
    <row r="7" spans="1:10" x14ac:dyDescent="0.25">
      <c r="A7" s="102"/>
      <c r="B7" s="104" t="s">
        <v>39</v>
      </c>
      <c r="C7" s="105">
        <v>40</v>
      </c>
      <c r="D7" s="106" t="s">
        <v>40</v>
      </c>
      <c r="E7" s="106">
        <v>60</v>
      </c>
      <c r="F7" s="106">
        <v>15.25</v>
      </c>
      <c r="G7" s="107">
        <v>9.5</v>
      </c>
      <c r="H7" s="107">
        <v>0.4</v>
      </c>
      <c r="I7" s="107">
        <v>0</v>
      </c>
      <c r="J7" s="107">
        <v>2</v>
      </c>
    </row>
    <row r="8" spans="1:10" ht="17.25" customHeight="1" x14ac:dyDescent="0.25">
      <c r="A8" s="45" t="s">
        <v>11</v>
      </c>
      <c r="B8" s="46" t="s">
        <v>32</v>
      </c>
      <c r="C8" s="70">
        <v>96</v>
      </c>
      <c r="D8" s="58" t="s">
        <v>17</v>
      </c>
      <c r="E8" s="62" t="s">
        <v>37</v>
      </c>
      <c r="F8" s="25">
        <v>27.01</v>
      </c>
      <c r="G8" s="63">
        <v>105.04</v>
      </c>
      <c r="H8" s="12">
        <v>1.98</v>
      </c>
      <c r="I8" s="63">
        <v>4.92</v>
      </c>
      <c r="J8" s="63">
        <v>13.28</v>
      </c>
    </row>
    <row r="9" spans="1:10" ht="16.5" customHeight="1" x14ac:dyDescent="0.25">
      <c r="A9" s="45" t="s">
        <v>19</v>
      </c>
      <c r="B9" s="44" t="s">
        <v>33</v>
      </c>
      <c r="C9" s="15">
        <v>462</v>
      </c>
      <c r="D9" s="182" t="s">
        <v>53</v>
      </c>
      <c r="E9" s="11" t="s">
        <v>41</v>
      </c>
      <c r="F9" s="9">
        <v>71.930000000000007</v>
      </c>
      <c r="G9" s="10">
        <v>82.9</v>
      </c>
      <c r="H9" s="28">
        <v>4.29</v>
      </c>
      <c r="I9" s="10">
        <v>4.76</v>
      </c>
      <c r="J9" s="10">
        <v>5.68</v>
      </c>
    </row>
    <row r="10" spans="1:10" ht="18" customHeight="1" x14ac:dyDescent="0.25">
      <c r="A10" s="45"/>
      <c r="B10" s="44" t="s">
        <v>34</v>
      </c>
      <c r="C10" s="42">
        <v>512</v>
      </c>
      <c r="D10" s="4" t="s">
        <v>25</v>
      </c>
      <c r="E10" s="35">
        <v>150</v>
      </c>
      <c r="F10" s="36">
        <v>9.26</v>
      </c>
      <c r="G10" s="37">
        <v>228</v>
      </c>
      <c r="H10" s="38">
        <v>3.75</v>
      </c>
      <c r="I10" s="37">
        <v>6.15</v>
      </c>
      <c r="J10" s="37">
        <v>38.5</v>
      </c>
    </row>
    <row r="11" spans="1:10" ht="16.5" customHeight="1" x14ac:dyDescent="0.25">
      <c r="A11" s="45"/>
      <c r="B11" s="44" t="s">
        <v>29</v>
      </c>
      <c r="C11" s="42">
        <v>943</v>
      </c>
      <c r="D11" s="4" t="s">
        <v>16</v>
      </c>
      <c r="E11" s="29">
        <v>200</v>
      </c>
      <c r="F11" s="30">
        <v>3.73</v>
      </c>
      <c r="G11" s="30">
        <v>40</v>
      </c>
      <c r="H11" s="30">
        <v>0.53</v>
      </c>
      <c r="I11" s="30">
        <v>0</v>
      </c>
      <c r="J11" s="30">
        <v>9.4700000000000006</v>
      </c>
    </row>
    <row r="12" spans="1:10" ht="15" customHeight="1" x14ac:dyDescent="0.25">
      <c r="A12" s="17"/>
      <c r="B12" s="44" t="s">
        <v>30</v>
      </c>
      <c r="C12" s="15" t="s">
        <v>12</v>
      </c>
      <c r="D12" s="6" t="s">
        <v>15</v>
      </c>
      <c r="E12" s="22">
        <v>40</v>
      </c>
      <c r="F12" s="14">
        <v>5.14</v>
      </c>
      <c r="G12" s="2">
        <v>41.96</v>
      </c>
      <c r="H12" s="12">
        <v>2.2400000000000002</v>
      </c>
      <c r="I12" s="2">
        <v>0.44</v>
      </c>
      <c r="J12" s="2">
        <v>19.760000000000002</v>
      </c>
    </row>
    <row r="13" spans="1:10" ht="16.5" customHeight="1" x14ac:dyDescent="0.25">
      <c r="A13" s="45"/>
      <c r="B13" s="51"/>
      <c r="C13" s="43"/>
      <c r="D13" s="6"/>
      <c r="E13" s="29"/>
      <c r="F13" s="30"/>
      <c r="G13" s="30"/>
      <c r="H13" s="30"/>
      <c r="I13" s="30"/>
      <c r="J13" s="30"/>
    </row>
    <row r="14" spans="1:10" ht="18.75" customHeight="1" thickBot="1" x14ac:dyDescent="0.3">
      <c r="A14" s="103"/>
      <c r="B14" s="52"/>
      <c r="C14" s="20"/>
      <c r="D14" s="79" t="s">
        <v>18</v>
      </c>
      <c r="E14" s="97"/>
      <c r="F14" s="165">
        <f>SUM(F7:F13)</f>
        <v>132.32000000000002</v>
      </c>
      <c r="G14" s="165">
        <f>SUM(G7:G13)</f>
        <v>507.4</v>
      </c>
      <c r="H14" s="110">
        <f>SUM(H7:H13)</f>
        <v>13.19</v>
      </c>
      <c r="I14" s="165">
        <f>SUM(I7:I13)</f>
        <v>16.27</v>
      </c>
      <c r="J14" s="165">
        <f>SUM(J7:J13)</f>
        <v>88.690000000000012</v>
      </c>
    </row>
    <row r="15" spans="1:10" ht="18.75" customHeight="1" x14ac:dyDescent="0.25">
      <c r="A15" s="93" t="s">
        <v>35</v>
      </c>
      <c r="B15" s="94"/>
      <c r="C15" s="95"/>
      <c r="D15" s="58"/>
      <c r="E15" s="13"/>
      <c r="F15" s="71"/>
      <c r="G15" s="12"/>
      <c r="H15" s="72"/>
      <c r="I15" s="31"/>
      <c r="J15" s="12"/>
    </row>
    <row r="16" spans="1:10" ht="18.75" customHeight="1" x14ac:dyDescent="0.25">
      <c r="A16" s="161" t="s">
        <v>11</v>
      </c>
      <c r="B16" s="187" t="s">
        <v>32</v>
      </c>
      <c r="C16" s="70">
        <v>96</v>
      </c>
      <c r="D16" s="58" t="s">
        <v>17</v>
      </c>
      <c r="E16" s="183" t="s">
        <v>23</v>
      </c>
      <c r="F16" s="71">
        <v>20.65</v>
      </c>
      <c r="G16" s="170">
        <v>78.78</v>
      </c>
      <c r="H16" s="72">
        <v>1.49</v>
      </c>
      <c r="I16" s="162">
        <v>3.69</v>
      </c>
      <c r="J16" s="170">
        <v>9.9600000000000009</v>
      </c>
    </row>
    <row r="17" spans="1:10" ht="18" customHeight="1" x14ac:dyDescent="0.25">
      <c r="A17" s="161" t="s">
        <v>19</v>
      </c>
      <c r="B17" s="186" t="s">
        <v>33</v>
      </c>
      <c r="C17" s="145">
        <v>462</v>
      </c>
      <c r="D17" s="182" t="s">
        <v>53</v>
      </c>
      <c r="E17" s="176" t="s">
        <v>26</v>
      </c>
      <c r="F17" s="173">
        <v>40.67</v>
      </c>
      <c r="G17" s="173">
        <v>46.63</v>
      </c>
      <c r="H17" s="173">
        <v>2.41</v>
      </c>
      <c r="I17" s="173">
        <v>2.68</v>
      </c>
      <c r="J17" s="173">
        <v>3.2</v>
      </c>
    </row>
    <row r="18" spans="1:10" x14ac:dyDescent="0.25">
      <c r="A18" s="161"/>
      <c r="B18" s="186" t="s">
        <v>34</v>
      </c>
      <c r="C18" s="150">
        <v>512</v>
      </c>
      <c r="D18" s="181" t="s">
        <v>25</v>
      </c>
      <c r="E18" s="184">
        <v>100</v>
      </c>
      <c r="F18" s="185">
        <v>6.2</v>
      </c>
      <c r="G18" s="185">
        <v>152</v>
      </c>
      <c r="H18" s="185">
        <v>2.5</v>
      </c>
      <c r="I18" s="185">
        <v>4.0999999999999996</v>
      </c>
      <c r="J18" s="185">
        <v>25.67</v>
      </c>
    </row>
    <row r="19" spans="1:10" x14ac:dyDescent="0.25">
      <c r="A19" s="45"/>
      <c r="B19" s="186" t="s">
        <v>29</v>
      </c>
      <c r="C19" s="150">
        <v>943</v>
      </c>
      <c r="D19" s="181" t="s">
        <v>16</v>
      </c>
      <c r="E19" s="184">
        <v>200</v>
      </c>
      <c r="F19" s="185">
        <v>3.73</v>
      </c>
      <c r="G19" s="185">
        <v>40</v>
      </c>
      <c r="H19" s="185">
        <v>0.53</v>
      </c>
      <c r="I19" s="185">
        <v>0</v>
      </c>
      <c r="J19" s="185">
        <v>9.4700000000000006</v>
      </c>
    </row>
    <row r="20" spans="1:10" ht="18" customHeight="1" x14ac:dyDescent="0.25">
      <c r="A20" s="45"/>
      <c r="B20" s="186" t="s">
        <v>30</v>
      </c>
      <c r="C20" s="145" t="s">
        <v>12</v>
      </c>
      <c r="D20" s="175" t="s">
        <v>15</v>
      </c>
      <c r="E20" s="176">
        <v>30</v>
      </c>
      <c r="F20" s="177">
        <v>3.86</v>
      </c>
      <c r="G20" s="173">
        <v>31.47</v>
      </c>
      <c r="H20" s="173">
        <v>1.68</v>
      </c>
      <c r="I20" s="173">
        <v>0.33</v>
      </c>
      <c r="J20" s="173">
        <v>14.82</v>
      </c>
    </row>
    <row r="21" spans="1:10" x14ac:dyDescent="0.25">
      <c r="A21" s="161"/>
      <c r="B21" s="51"/>
      <c r="C21" s="43"/>
      <c r="D21" s="175"/>
      <c r="E21" s="176"/>
      <c r="F21" s="49"/>
      <c r="G21" s="149"/>
      <c r="H21" s="149"/>
      <c r="I21" s="149"/>
      <c r="J21" s="149"/>
    </row>
    <row r="22" spans="1:10" ht="15.75" thickBot="1" x14ac:dyDescent="0.3">
      <c r="A22" s="78"/>
      <c r="B22" s="151"/>
      <c r="C22" s="158"/>
      <c r="D22" s="79" t="s">
        <v>18</v>
      </c>
      <c r="E22" s="80"/>
      <c r="F22" s="56">
        <f>SUM(F16:F21)</f>
        <v>75.11</v>
      </c>
      <c r="G22" s="56">
        <f>SUM(G16:G21)</f>
        <v>348.88</v>
      </c>
      <c r="H22" s="81">
        <f>SUM(H16:H21)</f>
        <v>8.6100000000000012</v>
      </c>
      <c r="I22" s="81">
        <f>SUM(I16:I21)</f>
        <v>10.799999999999999</v>
      </c>
      <c r="J22" s="81">
        <f>SUM(J16:J21)</f>
        <v>63.12</v>
      </c>
    </row>
    <row r="23" spans="1:10" x14ac:dyDescent="0.25">
      <c r="A23" s="96" t="s">
        <v>36</v>
      </c>
      <c r="B23" s="89"/>
      <c r="C23" s="90"/>
      <c r="D23" s="98"/>
      <c r="E23" s="99"/>
      <c r="F23" s="100"/>
      <c r="G23" s="100"/>
      <c r="H23" s="101"/>
      <c r="I23" s="101"/>
      <c r="J23" s="101"/>
    </row>
    <row r="24" spans="1:10" ht="16.5" customHeight="1" x14ac:dyDescent="0.25">
      <c r="A24" s="45" t="s">
        <v>11</v>
      </c>
      <c r="B24" s="114" t="s">
        <v>39</v>
      </c>
      <c r="C24" s="152">
        <v>40</v>
      </c>
      <c r="D24" s="146" t="s">
        <v>40</v>
      </c>
      <c r="E24" s="146">
        <v>60</v>
      </c>
      <c r="F24" s="146">
        <v>15.25</v>
      </c>
      <c r="G24" s="159">
        <v>9.5</v>
      </c>
      <c r="H24" s="159">
        <v>0.4</v>
      </c>
      <c r="I24" s="159">
        <v>0</v>
      </c>
      <c r="J24" s="159">
        <v>2</v>
      </c>
    </row>
    <row r="25" spans="1:10" x14ac:dyDescent="0.25">
      <c r="A25" s="45" t="s">
        <v>19</v>
      </c>
      <c r="B25" s="46" t="s">
        <v>32</v>
      </c>
      <c r="C25" s="70">
        <v>96</v>
      </c>
      <c r="D25" s="58" t="s">
        <v>17</v>
      </c>
      <c r="E25" s="29">
        <v>50</v>
      </c>
      <c r="F25" s="30">
        <v>6.35</v>
      </c>
      <c r="G25" s="30">
        <v>26.26</v>
      </c>
      <c r="H25" s="30">
        <v>0.49</v>
      </c>
      <c r="I25" s="30">
        <v>1.23</v>
      </c>
      <c r="J25" s="30">
        <v>3.32</v>
      </c>
    </row>
    <row r="26" spans="1:10" x14ac:dyDescent="0.25">
      <c r="A26" s="161"/>
      <c r="B26" s="44" t="s">
        <v>33</v>
      </c>
      <c r="C26" s="15">
        <v>462</v>
      </c>
      <c r="D26" s="182" t="s">
        <v>53</v>
      </c>
      <c r="E26" s="29" t="s">
        <v>42</v>
      </c>
      <c r="F26" s="30">
        <v>31.27</v>
      </c>
      <c r="G26" s="30">
        <v>5.18</v>
      </c>
      <c r="H26" s="30">
        <v>0.27</v>
      </c>
      <c r="I26" s="30">
        <v>0.3</v>
      </c>
      <c r="J26" s="30">
        <v>0.35</v>
      </c>
    </row>
    <row r="27" spans="1:10" ht="15.75" customHeight="1" x14ac:dyDescent="0.25">
      <c r="A27" s="161"/>
      <c r="B27" s="44" t="s">
        <v>34</v>
      </c>
      <c r="C27" s="42">
        <v>512</v>
      </c>
      <c r="D27" s="4" t="s">
        <v>25</v>
      </c>
      <c r="E27" s="7">
        <v>50</v>
      </c>
      <c r="F27" s="14">
        <v>3.21</v>
      </c>
      <c r="G27" s="1">
        <v>76</v>
      </c>
      <c r="H27" s="1">
        <v>1.25</v>
      </c>
      <c r="I27" s="1">
        <v>2.0499999999999998</v>
      </c>
      <c r="J27" s="1">
        <v>12.83</v>
      </c>
    </row>
    <row r="28" spans="1:10" x14ac:dyDescent="0.25">
      <c r="A28" s="161"/>
      <c r="B28" s="44" t="s">
        <v>29</v>
      </c>
      <c r="C28" s="42">
        <v>943</v>
      </c>
      <c r="D28" s="4" t="s">
        <v>16</v>
      </c>
      <c r="E28" s="7">
        <v>200</v>
      </c>
      <c r="F28" s="14"/>
      <c r="G28" s="1"/>
      <c r="H28" s="1"/>
      <c r="I28" s="1"/>
      <c r="J28" s="1"/>
    </row>
    <row r="29" spans="1:10" x14ac:dyDescent="0.25">
      <c r="A29" s="161"/>
      <c r="B29" s="44" t="s">
        <v>30</v>
      </c>
      <c r="C29" s="15" t="s">
        <v>12</v>
      </c>
      <c r="D29" s="6" t="s">
        <v>15</v>
      </c>
      <c r="E29" s="7">
        <v>10</v>
      </c>
      <c r="F29" s="14">
        <v>1.29</v>
      </c>
      <c r="G29" s="1">
        <v>10.49</v>
      </c>
      <c r="H29" s="1">
        <v>1.56</v>
      </c>
      <c r="I29" s="1">
        <v>0.11</v>
      </c>
      <c r="J29" s="1">
        <v>4.9400000000000004</v>
      </c>
    </row>
    <row r="30" spans="1:10" x14ac:dyDescent="0.25">
      <c r="A30" s="161"/>
      <c r="B30" s="51"/>
      <c r="C30" s="43"/>
      <c r="D30" s="6"/>
      <c r="E30" s="7"/>
      <c r="F30" s="1"/>
      <c r="G30" s="1"/>
      <c r="H30" s="1"/>
      <c r="I30" s="1"/>
      <c r="J30" s="1"/>
    </row>
    <row r="31" spans="1:10" ht="15.75" thickBot="1" x14ac:dyDescent="0.3">
      <c r="A31" s="148"/>
      <c r="B31" s="52"/>
      <c r="C31" s="20"/>
      <c r="D31" s="79" t="s">
        <v>18</v>
      </c>
      <c r="E31" s="84"/>
      <c r="F31" s="57">
        <f>SUM(F24:F30)</f>
        <v>57.370000000000005</v>
      </c>
      <c r="G31" s="57">
        <f>SUM(G24:G30)</f>
        <v>127.42999999999999</v>
      </c>
      <c r="H31" s="57">
        <f>SUM(H24:H30)</f>
        <v>3.97</v>
      </c>
      <c r="I31" s="57">
        <f>SUM(I24:I30)</f>
        <v>3.69</v>
      </c>
      <c r="J31" s="57">
        <f>SUM(J24:J30)</f>
        <v>23.44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7" sqref="A7"/>
    </sheetView>
  </sheetViews>
  <sheetFormatPr defaultRowHeight="15" x14ac:dyDescent="0.25"/>
  <cols>
    <col min="1" max="1" width="12.140625" customWidth="1"/>
    <col min="2" max="2" width="13.140625" customWidth="1"/>
    <col min="3" max="3" width="9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132" t="s">
        <v>44</v>
      </c>
      <c r="B1" s="130"/>
      <c r="C1" s="130"/>
      <c r="D1" s="130"/>
      <c r="E1" s="130"/>
      <c r="F1" s="130"/>
      <c r="G1" s="192" t="s">
        <v>45</v>
      </c>
      <c r="H1" s="192"/>
      <c r="I1" s="192"/>
      <c r="J1" s="192"/>
    </row>
    <row r="2" spans="1:10" x14ac:dyDescent="0.25">
      <c r="A2" s="132" t="s">
        <v>46</v>
      </c>
      <c r="B2" s="130"/>
      <c r="C2" s="130"/>
      <c r="D2" s="130"/>
      <c r="E2" s="130"/>
      <c r="F2" s="130"/>
      <c r="G2" s="192" t="s">
        <v>47</v>
      </c>
      <c r="H2" s="192"/>
      <c r="I2" s="192"/>
      <c r="J2" s="192"/>
    </row>
    <row r="3" spans="1:10" x14ac:dyDescent="0.25">
      <c r="A3" s="132" t="s">
        <v>48</v>
      </c>
      <c r="B3" s="130"/>
      <c r="C3" s="130"/>
      <c r="D3" s="130"/>
      <c r="E3" s="130"/>
      <c r="F3" s="130"/>
      <c r="G3" s="192" t="s">
        <v>49</v>
      </c>
      <c r="H3" s="192"/>
      <c r="I3" s="192"/>
      <c r="J3" s="192"/>
    </row>
    <row r="4" spans="1:10" x14ac:dyDescent="0.25">
      <c r="A4" s="155" t="s">
        <v>50</v>
      </c>
      <c r="B4" s="155"/>
      <c r="C4" s="155"/>
      <c r="D4" s="155"/>
      <c r="E4" s="190" t="s">
        <v>51</v>
      </c>
      <c r="F4" s="190"/>
      <c r="G4" s="193" t="s">
        <v>52</v>
      </c>
      <c r="H4" s="193"/>
      <c r="I4" s="193"/>
      <c r="J4" s="193"/>
    </row>
    <row r="5" spans="1:10" ht="15.75" thickBot="1" x14ac:dyDescent="0.3">
      <c r="A5" s="154"/>
      <c r="B5" s="154"/>
      <c r="C5" s="154"/>
      <c r="D5" s="154"/>
      <c r="E5" s="154"/>
      <c r="F5" s="156"/>
      <c r="G5" s="191"/>
      <c r="H5" s="191"/>
      <c r="I5" s="191"/>
      <c r="J5" s="191"/>
    </row>
    <row r="6" spans="1:10" ht="15.75" thickBot="1" x14ac:dyDescent="0.3">
      <c r="A6" s="64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6</v>
      </c>
      <c r="H6" s="65" t="s">
        <v>7</v>
      </c>
      <c r="I6" s="65" t="s">
        <v>8</v>
      </c>
      <c r="J6" s="65" t="s">
        <v>9</v>
      </c>
    </row>
    <row r="7" spans="1:10" x14ac:dyDescent="0.25">
      <c r="A7" s="189" t="s">
        <v>21</v>
      </c>
      <c r="B7" s="104" t="s">
        <v>39</v>
      </c>
      <c r="C7" s="105">
        <v>40</v>
      </c>
      <c r="D7" s="106" t="s">
        <v>40</v>
      </c>
      <c r="E7" s="106">
        <v>100</v>
      </c>
      <c r="F7" s="106">
        <v>26.96</v>
      </c>
      <c r="G7" s="107">
        <v>138</v>
      </c>
      <c r="H7" s="107">
        <v>0.6</v>
      </c>
      <c r="I7" s="107">
        <v>2.58</v>
      </c>
      <c r="J7" s="107">
        <v>11.4</v>
      </c>
    </row>
    <row r="8" spans="1:10" ht="15.75" customHeight="1" x14ac:dyDescent="0.25">
      <c r="A8" s="45"/>
      <c r="B8" s="44" t="s">
        <v>33</v>
      </c>
      <c r="C8" s="15">
        <v>462</v>
      </c>
      <c r="D8" s="182" t="s">
        <v>53</v>
      </c>
      <c r="E8" s="11" t="s">
        <v>43</v>
      </c>
      <c r="F8" s="9">
        <v>53.13</v>
      </c>
      <c r="G8" s="10">
        <v>93.27</v>
      </c>
      <c r="H8" s="28">
        <v>4.83</v>
      </c>
      <c r="I8" s="10">
        <v>5.35</v>
      </c>
      <c r="J8" s="10">
        <v>6.39</v>
      </c>
    </row>
    <row r="9" spans="1:10" ht="15.75" x14ac:dyDescent="0.25">
      <c r="A9" s="45"/>
      <c r="B9" s="44" t="s">
        <v>34</v>
      </c>
      <c r="C9" s="42">
        <v>512</v>
      </c>
      <c r="D9" s="4" t="s">
        <v>25</v>
      </c>
      <c r="E9" s="35">
        <v>200</v>
      </c>
      <c r="F9" s="36">
        <v>12.35</v>
      </c>
      <c r="G9" s="37">
        <v>304</v>
      </c>
      <c r="H9" s="38">
        <v>5</v>
      </c>
      <c r="I9" s="37">
        <v>8.1999999999999993</v>
      </c>
      <c r="J9" s="37">
        <v>51.33</v>
      </c>
    </row>
    <row r="10" spans="1:10" x14ac:dyDescent="0.25">
      <c r="A10" s="45"/>
      <c r="B10" s="44" t="s">
        <v>29</v>
      </c>
      <c r="C10" s="42">
        <v>943</v>
      </c>
      <c r="D10" s="4" t="s">
        <v>16</v>
      </c>
      <c r="E10" s="29">
        <v>200</v>
      </c>
      <c r="F10" s="30">
        <v>3.73</v>
      </c>
      <c r="G10" s="30">
        <v>40</v>
      </c>
      <c r="H10" s="30">
        <v>0.53</v>
      </c>
      <c r="I10" s="30">
        <v>0</v>
      </c>
      <c r="J10" s="30">
        <v>9.4700000000000006</v>
      </c>
    </row>
    <row r="11" spans="1:10" ht="15.75" customHeight="1" x14ac:dyDescent="0.25">
      <c r="A11" s="17"/>
      <c r="B11" s="44" t="s">
        <v>30</v>
      </c>
      <c r="C11" s="15" t="s">
        <v>12</v>
      </c>
      <c r="D11" s="6" t="s">
        <v>15</v>
      </c>
      <c r="E11" s="22">
        <v>40</v>
      </c>
      <c r="F11" s="14">
        <v>5.14</v>
      </c>
      <c r="G11" s="2">
        <v>41.96</v>
      </c>
      <c r="H11" s="12">
        <v>2.2400000000000002</v>
      </c>
      <c r="I11" s="2">
        <v>0.44</v>
      </c>
      <c r="J11" s="2">
        <v>19.760000000000002</v>
      </c>
    </row>
    <row r="12" spans="1:10" x14ac:dyDescent="0.25">
      <c r="A12" s="45"/>
      <c r="B12" s="51"/>
      <c r="C12" s="43"/>
      <c r="D12" s="6"/>
      <c r="E12" s="29"/>
      <c r="F12" s="30"/>
      <c r="G12" s="30"/>
      <c r="H12" s="30"/>
      <c r="I12" s="30"/>
      <c r="J12" s="30"/>
    </row>
    <row r="13" spans="1:10" ht="15.75" thickBot="1" x14ac:dyDescent="0.3">
      <c r="A13" s="103"/>
      <c r="B13" s="52"/>
      <c r="C13" s="20"/>
      <c r="D13" s="79" t="s">
        <v>18</v>
      </c>
      <c r="E13" s="108"/>
      <c r="F13" s="109">
        <f>SUM(F7:F12)</f>
        <v>101.31</v>
      </c>
      <c r="G13" s="109">
        <f>SUM(G7:G12)</f>
        <v>617.23</v>
      </c>
      <c r="H13" s="110">
        <f>SUM(H7:H12)</f>
        <v>13.2</v>
      </c>
      <c r="I13" s="109">
        <f>SUM(I7:I12)</f>
        <v>16.57</v>
      </c>
      <c r="J13" s="109">
        <f>SUM(J7:J12)</f>
        <v>98.350000000000009</v>
      </c>
    </row>
    <row r="14" spans="1:10" x14ac:dyDescent="0.25">
      <c r="A14" s="93" t="s">
        <v>35</v>
      </c>
      <c r="B14" s="94"/>
      <c r="C14" s="95"/>
      <c r="D14" s="58"/>
      <c r="E14" s="13"/>
      <c r="F14" s="71"/>
      <c r="G14" s="12"/>
      <c r="H14" s="72"/>
      <c r="I14" s="31"/>
      <c r="J14" s="12"/>
    </row>
    <row r="15" spans="1:10" ht="17.25" customHeight="1" x14ac:dyDescent="0.25">
      <c r="A15" s="161" t="s">
        <v>21</v>
      </c>
      <c r="B15" s="186" t="s">
        <v>33</v>
      </c>
      <c r="C15" s="145">
        <v>462</v>
      </c>
      <c r="D15" s="182" t="s">
        <v>53</v>
      </c>
      <c r="E15" s="176" t="s">
        <v>54</v>
      </c>
      <c r="F15" s="173">
        <v>47</v>
      </c>
      <c r="G15" s="173">
        <v>51.81</v>
      </c>
      <c r="H15" s="173">
        <v>2.68</v>
      </c>
      <c r="I15" s="173">
        <v>2.98</v>
      </c>
      <c r="J15" s="173">
        <v>3.55</v>
      </c>
    </row>
    <row r="16" spans="1:10" ht="14.25" customHeight="1" x14ac:dyDescent="0.25">
      <c r="A16" s="45"/>
      <c r="B16" s="186" t="s">
        <v>34</v>
      </c>
      <c r="C16" s="135">
        <v>512</v>
      </c>
      <c r="D16" s="181" t="s">
        <v>25</v>
      </c>
      <c r="E16" s="184">
        <v>100</v>
      </c>
      <c r="F16" s="185">
        <v>6.2</v>
      </c>
      <c r="G16" s="185">
        <v>152</v>
      </c>
      <c r="H16" s="185">
        <v>2.5</v>
      </c>
      <c r="I16" s="185">
        <v>4.0999999999999996</v>
      </c>
      <c r="J16" s="185">
        <v>25.67</v>
      </c>
    </row>
    <row r="17" spans="1:10" ht="15.75" x14ac:dyDescent="0.25">
      <c r="A17" s="161"/>
      <c r="B17" s="186" t="s">
        <v>29</v>
      </c>
      <c r="C17" s="33">
        <v>943</v>
      </c>
      <c r="D17" s="181" t="s">
        <v>16</v>
      </c>
      <c r="E17" s="184">
        <v>200</v>
      </c>
      <c r="F17" s="185">
        <v>3.73</v>
      </c>
      <c r="G17" s="185">
        <v>40</v>
      </c>
      <c r="H17" s="185">
        <v>0.53</v>
      </c>
      <c r="I17" s="185">
        <v>0</v>
      </c>
      <c r="J17" s="185">
        <v>9.4700000000000006</v>
      </c>
    </row>
    <row r="18" spans="1:10" x14ac:dyDescent="0.25">
      <c r="A18" s="161"/>
      <c r="B18" s="186" t="s">
        <v>30</v>
      </c>
      <c r="C18" s="145" t="s">
        <v>12</v>
      </c>
      <c r="D18" s="175" t="s">
        <v>15</v>
      </c>
      <c r="E18" s="140">
        <v>30</v>
      </c>
      <c r="F18" s="177">
        <v>3.86</v>
      </c>
      <c r="G18" s="174">
        <v>31.47</v>
      </c>
      <c r="H18" s="173">
        <v>1.68</v>
      </c>
      <c r="I18" s="173">
        <v>0.33</v>
      </c>
      <c r="J18" s="173">
        <v>14.82</v>
      </c>
    </row>
    <row r="19" spans="1:10" x14ac:dyDescent="0.25">
      <c r="A19" s="161"/>
      <c r="B19" s="186"/>
      <c r="C19" s="145"/>
      <c r="D19" s="175"/>
      <c r="E19" s="176"/>
      <c r="F19" s="173"/>
      <c r="G19" s="173"/>
      <c r="H19" s="173"/>
      <c r="I19" s="173"/>
      <c r="J19" s="173"/>
    </row>
    <row r="20" spans="1:10" ht="15.75" thickBot="1" x14ac:dyDescent="0.3">
      <c r="A20" s="148"/>
      <c r="B20" s="168"/>
      <c r="C20" s="83"/>
      <c r="D20" s="180" t="s">
        <v>18</v>
      </c>
      <c r="E20" s="163"/>
      <c r="F20" s="164">
        <f>SUM(F15:F19)</f>
        <v>60.79</v>
      </c>
      <c r="G20" s="164">
        <f>SUM(G15:G19)</f>
        <v>275.27999999999997</v>
      </c>
      <c r="H20" s="164">
        <f>SUM(H15:H19)</f>
        <v>7.39</v>
      </c>
      <c r="I20" s="164">
        <f>SUM(I15:I19)</f>
        <v>7.41</v>
      </c>
      <c r="J20" s="164">
        <f>SUM(J15:J19)</f>
        <v>53.510000000000005</v>
      </c>
    </row>
    <row r="21" spans="1:10" x14ac:dyDescent="0.25">
      <c r="A21" s="96" t="s">
        <v>36</v>
      </c>
      <c r="B21" s="89"/>
      <c r="C21" s="90"/>
      <c r="D21" s="98"/>
      <c r="E21" s="99"/>
      <c r="F21" s="100"/>
      <c r="G21" s="100"/>
      <c r="H21" s="101"/>
      <c r="I21" s="101"/>
      <c r="J21" s="101"/>
    </row>
    <row r="22" spans="1:10" x14ac:dyDescent="0.25">
      <c r="A22" s="45" t="s">
        <v>21</v>
      </c>
      <c r="B22" s="114" t="s">
        <v>39</v>
      </c>
      <c r="C22" s="111">
        <v>40</v>
      </c>
      <c r="D22" s="112" t="s">
        <v>40</v>
      </c>
      <c r="E22" s="112">
        <v>100</v>
      </c>
      <c r="F22" s="112">
        <v>26.96</v>
      </c>
      <c r="G22" s="113">
        <v>138</v>
      </c>
      <c r="H22" s="113">
        <v>0.6</v>
      </c>
      <c r="I22" s="113">
        <v>2.58</v>
      </c>
      <c r="J22" s="113">
        <v>11.4</v>
      </c>
    </row>
    <row r="23" spans="1:10" ht="17.25" customHeight="1" x14ac:dyDescent="0.25">
      <c r="A23" s="45"/>
      <c r="B23" s="44" t="s">
        <v>33</v>
      </c>
      <c r="C23" s="15">
        <v>462</v>
      </c>
      <c r="D23" s="182" t="s">
        <v>53</v>
      </c>
      <c r="E23" s="29">
        <v>10</v>
      </c>
      <c r="F23" s="30">
        <v>8.31</v>
      </c>
      <c r="G23" s="30">
        <v>10.36</v>
      </c>
      <c r="H23" s="30">
        <v>0.54</v>
      </c>
      <c r="I23" s="30">
        <v>0.6</v>
      </c>
      <c r="J23" s="30">
        <v>0.71</v>
      </c>
    </row>
    <row r="24" spans="1:10" ht="18" customHeight="1" x14ac:dyDescent="0.25">
      <c r="A24" s="17"/>
      <c r="B24" s="44" t="s">
        <v>34</v>
      </c>
      <c r="C24" s="42">
        <v>512</v>
      </c>
      <c r="D24" s="4" t="s">
        <v>25</v>
      </c>
      <c r="E24" s="29">
        <v>100</v>
      </c>
      <c r="F24" s="30">
        <v>6.18</v>
      </c>
      <c r="G24" s="30">
        <v>152</v>
      </c>
      <c r="H24" s="30">
        <v>2.5</v>
      </c>
      <c r="I24" s="30">
        <v>4.0999999999999996</v>
      </c>
      <c r="J24" s="30">
        <v>25.67</v>
      </c>
    </row>
    <row r="25" spans="1:10" x14ac:dyDescent="0.25">
      <c r="A25" s="17"/>
      <c r="B25" s="44" t="s">
        <v>29</v>
      </c>
      <c r="C25" s="42">
        <v>943</v>
      </c>
      <c r="D25" s="4" t="s">
        <v>16</v>
      </c>
      <c r="E25" s="7">
        <v>200</v>
      </c>
      <c r="F25" s="14"/>
      <c r="G25" s="1"/>
      <c r="H25" s="1"/>
      <c r="I25" s="1"/>
      <c r="J25" s="1"/>
    </row>
    <row r="26" spans="1:10" x14ac:dyDescent="0.25">
      <c r="A26" s="17"/>
      <c r="B26" s="44" t="s">
        <v>30</v>
      </c>
      <c r="C26" s="15" t="s">
        <v>12</v>
      </c>
      <c r="D26" s="6" t="s">
        <v>15</v>
      </c>
      <c r="E26" s="7">
        <v>10</v>
      </c>
      <c r="F26" s="14">
        <v>1.28</v>
      </c>
      <c r="G26" s="1">
        <v>10.49</v>
      </c>
      <c r="H26" s="1">
        <v>0.56000000000000005</v>
      </c>
      <c r="I26" s="1">
        <v>0.11</v>
      </c>
      <c r="J26" s="1">
        <v>4.9400000000000004</v>
      </c>
    </row>
    <row r="27" spans="1:10" ht="16.5" customHeight="1" x14ac:dyDescent="0.25">
      <c r="A27" s="17"/>
      <c r="B27" s="51"/>
      <c r="C27" s="43"/>
      <c r="D27" s="6"/>
      <c r="E27" s="7"/>
      <c r="F27" s="14"/>
      <c r="G27" s="1"/>
      <c r="H27" s="1"/>
      <c r="I27" s="1"/>
      <c r="J27" s="1"/>
    </row>
    <row r="28" spans="1:10" ht="15.75" thickBot="1" x14ac:dyDescent="0.3">
      <c r="A28" s="53"/>
      <c r="B28" s="52"/>
      <c r="C28" s="20"/>
      <c r="D28" s="79" t="s">
        <v>18</v>
      </c>
      <c r="E28" s="84"/>
      <c r="F28" s="85">
        <f>SUM(F22:F27)</f>
        <v>42.730000000000004</v>
      </c>
      <c r="G28" s="85">
        <f>SUM(G22:G27)</f>
        <v>310.85000000000002</v>
      </c>
      <c r="H28" s="85">
        <f>SUM(H22:H27)</f>
        <v>4.2</v>
      </c>
      <c r="I28" s="85">
        <f>SUM(I22:I27)</f>
        <v>7.39</v>
      </c>
      <c r="J28" s="85">
        <f>SUM(J22:J27)</f>
        <v>42.72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2022-03-10T04:58:15Z</cp:lastPrinted>
  <dcterms:created xsi:type="dcterms:W3CDTF">2015-06-05T18:19:34Z</dcterms:created>
  <dcterms:modified xsi:type="dcterms:W3CDTF">2022-03-22T09:26:11Z</dcterms:modified>
</cp:coreProperties>
</file>